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FINANCE\WEBSITE FILES\School Finance Data\FY26\State Aid (PSSP)\"/>
    </mc:Choice>
  </mc:AlternateContent>
  <xr:revisionPtr revIDLastSave="0" documentId="13_ncr:1_{39D5A67A-C79C-42FF-8879-CBEE9A9F5426}" xr6:coauthVersionLast="47" xr6:coauthVersionMax="47" xr10:uidLastSave="{00000000-0000-0000-0000-000000000000}"/>
  <bookViews>
    <workbookView xWindow="-108" yWindow="-108" windowWidth="23256" windowHeight="12456" xr2:uid="{7703CD37-8384-4F8C-9090-3E4B071493F9}"/>
  </bookViews>
  <sheets>
    <sheet name="Title Page" sheetId="20" r:id="rId1"/>
    <sheet name="Summary" sheetId="8" r:id="rId2"/>
    <sheet name="Summary Ranked" sheetId="18" r:id="rId3"/>
    <sheet name="By Grade" sheetId="5" r:id="rId4"/>
    <sheet name="Summary By Categories" sheetId="14" r:id="rId5"/>
    <sheet name="Comparison-Alpha" sheetId="1" r:id="rId6"/>
    <sheet name="Comp-Ranked by No." sheetId="4" r:id="rId7"/>
    <sheet name="Comp-Ranked by %" sheetId="2" r:id="rId8"/>
    <sheet name="ECH - Comp Alpha" sheetId="6" r:id="rId9"/>
    <sheet name="ECH - Ranked by No." sheetId="10" r:id="rId10"/>
    <sheet name="ECH- Ranked by %" sheetId="7" r:id="rId11"/>
    <sheet name="Kindergarten Comp-Alpha" sheetId="13" r:id="rId12"/>
    <sheet name="Kindergarten Comp By No." sheetId="11" r:id="rId13"/>
    <sheet name="Kindergarten Comp By %" sheetId="12" r:id="rId14"/>
    <sheet name="Change Summary" sheetId="17" r:id="rId15"/>
  </sheets>
  <definedNames>
    <definedName name="_xlnm._FilterDatabase" localSheetId="7" hidden="1">'Comp-Ranked by %'!$B$6:$F$61</definedName>
    <definedName name="_xlnm._FilterDatabase" localSheetId="6" hidden="1">'Comp-Ranked by No.'!$B$6:$F$61</definedName>
    <definedName name="_xlnm._FilterDatabase" localSheetId="9" hidden="1">'ECH - Ranked by No.'!$B$6:$F$61</definedName>
    <definedName name="_xlnm._FilterDatabase" localSheetId="10" hidden="1">'ECH- Ranked by %'!$B$6:$F$61</definedName>
    <definedName name="_xlnm._FilterDatabase" localSheetId="13" hidden="1">'Kindergarten Comp By %'!$B$7:$F$67</definedName>
    <definedName name="_xlnm._FilterDatabase" localSheetId="12" hidden="1">'Kindergarten Comp By No.'!$B$6:$F$61</definedName>
    <definedName name="_xlnm._FilterDatabase" localSheetId="2" hidden="1">'Summary Ranked'!$B$6:$C$61</definedName>
    <definedName name="_xlnm.Print_Area" localSheetId="3">'By Grade'!$A$1:$Q$70</definedName>
    <definedName name="_xlnm.Print_Area" localSheetId="14">'Change Summary'!$A$1:$G$73</definedName>
    <definedName name="_xlnm.Print_Area" localSheetId="5">'Comparison-Alpha'!$A$1:$E$70</definedName>
    <definedName name="_xlnm.Print_Area" localSheetId="7">'Comp-Ranked by %'!$A$1:$F$71</definedName>
    <definedName name="_xlnm.Print_Area" localSheetId="6">'Comp-Ranked by No.'!$A$1:$F$71</definedName>
    <definedName name="_xlnm.Print_Area" localSheetId="8">'ECH - Comp Alpha'!$A$1:$E$70</definedName>
    <definedName name="_xlnm.Print_Area" localSheetId="9">'ECH - Ranked by No.'!$A$1:$F$71</definedName>
    <definedName name="_xlnm.Print_Area" localSheetId="10">'ECH- Ranked by %'!$A$1:$F$71</definedName>
    <definedName name="_xlnm.Print_Area" localSheetId="13">'Kindergarten Comp By %'!$A$1:$F$71</definedName>
    <definedName name="_xlnm.Print_Area" localSheetId="12">'Kindergarten Comp By No.'!$A$1:$F$71</definedName>
    <definedName name="_xlnm.Print_Area" localSheetId="11">'Kindergarten Comp-Alpha'!$A$1:$E$70</definedName>
    <definedName name="_xlnm.Print_Area" localSheetId="1">Summary!$A$1:$B$70</definedName>
    <definedName name="_xlnm.Print_Area" localSheetId="4">'Summary By Categories'!$A$1:$F$70</definedName>
    <definedName name="_xlnm.Print_Area" localSheetId="2">'Summary Ranked'!$A$1:$C$71</definedName>
    <definedName name="_xlnm.Print_Area" localSheetId="0">'Title Page'!$A$1:$A$49</definedName>
    <definedName name="_xlnm.Print_Titles" localSheetId="3">'By Grade'!$A:$A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6" i="4"/>
  <c r="C5" i="6"/>
  <c r="D6" i="10"/>
  <c r="D6" i="7"/>
  <c r="D6" i="11"/>
  <c r="C6" i="11"/>
  <c r="D6" i="12"/>
  <c r="C6" i="12"/>
  <c r="C5" i="13"/>
</calcChain>
</file>

<file path=xl/sharedStrings.xml><?xml version="1.0" encoding="utf-8"?>
<sst xmlns="http://schemas.openxmlformats.org/spreadsheetml/2006/main" count="1068" uniqueCount="117">
  <si>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</si>
  <si>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</si>
  <si>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</si>
  <si>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</si>
  <si>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</si>
  <si>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</si>
  <si>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</si>
  <si>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</si>
  <si>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</si>
  <si>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</si>
  <si>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</si>
  <si>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</si>
  <si>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</si>
  <si>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</si>
  <si>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</si>
  <si>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</si>
  <si>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</si>
  <si>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</si>
  <si>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</si>
  <si>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</si>
  <si>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</si>
  <si>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</si>
  <si>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</si>
  <si>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</si>
  <si>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</si>
  <si>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</si>
  <si>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</si>
  <si>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</si>
  <si>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</si>
  <si>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</si>
  <si>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</si>
  <si>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</si>
  <si>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McDowell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</si>
  <si>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</si>
  <si>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</si>
  <si>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</si>
  <si>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</si>
  <si>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</si>
  <si>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</si>
  <si>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</si>
  <si>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</si>
  <si>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</si>
  <si>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</si>
  <si>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</si>
  <si>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</si>
  <si>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</si>
  <si>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</si>
  <si>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</si>
  <si>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</si>
  <si>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</si>
  <si>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</si>
  <si>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</si>
  <si>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</si>
  <si>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</si>
  <si>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Roane</t>
  </si>
  <si>
    <t>Total</t>
  </si>
  <si>
    <t>OSF</t>
  </si>
  <si>
    <t>Difference</t>
  </si>
  <si>
    <t>Pct</t>
  </si>
  <si>
    <t>Change</t>
  </si>
  <si>
    <t>Kindergarten</t>
  </si>
  <si>
    <t>First</t>
  </si>
  <si>
    <t>Second</t>
  </si>
  <si>
    <t>Third</t>
  </si>
  <si>
    <t>Fourth</t>
  </si>
  <si>
    <t>Fifth</t>
  </si>
  <si>
    <t>Sixth</t>
  </si>
  <si>
    <t>Seventh</t>
  </si>
  <si>
    <t>Eight</t>
  </si>
  <si>
    <t>Ninth</t>
  </si>
  <si>
    <t>Tenth</t>
  </si>
  <si>
    <t>Eleventh</t>
  </si>
  <si>
    <t>Twelfth</t>
  </si>
  <si>
    <t>2nd Month</t>
  </si>
  <si>
    <t>Pct.</t>
  </si>
  <si>
    <t>Enrollment</t>
  </si>
  <si>
    <t>Headcount</t>
  </si>
  <si>
    <t>Grades 1-8</t>
  </si>
  <si>
    <t>Grades 9-12</t>
  </si>
  <si>
    <t>-</t>
  </si>
  <si>
    <t>Ct.</t>
  </si>
  <si>
    <t>Kinder-</t>
  </si>
  <si>
    <t>garten</t>
  </si>
  <si>
    <t>Early Childhood</t>
  </si>
  <si>
    <t>Early</t>
  </si>
  <si>
    <t>Childhood</t>
  </si>
  <si>
    <t>Consisting of the Following Enrollments</t>
  </si>
  <si>
    <t>Grades 1 -8</t>
  </si>
  <si>
    <t>Grades 9 -12</t>
  </si>
  <si>
    <t>WEST VIRGINIA DEPARTMENT OF EDUCATION</t>
  </si>
  <si>
    <t>Differences</t>
  </si>
  <si>
    <t>West Virginia Academy</t>
  </si>
  <si>
    <t>Eastern Panhandle Preparatory Academy</t>
  </si>
  <si>
    <t>Virtual Preparatory Academy of WV</t>
  </si>
  <si>
    <t>WV Virtual Academy</t>
  </si>
  <si>
    <t>District</t>
  </si>
  <si>
    <t>WIN Academy</t>
  </si>
  <si>
    <t>CC Academy</t>
  </si>
  <si>
    <t xml:space="preserve">Public School Districts with increases </t>
  </si>
  <si>
    <t>For the 2024-25 school year</t>
  </si>
  <si>
    <t>Summary of</t>
  </si>
  <si>
    <t>Certified Headcount Enrollment</t>
  </si>
  <si>
    <t>West Virginia Public School Districts</t>
  </si>
  <si>
    <t>Summary of Headcount (Student) Enrollment - 2nd month</t>
  </si>
  <si>
    <t>Headcount Enroll 2nd Mo 25</t>
  </si>
  <si>
    <t>Arranged in descending order</t>
  </si>
  <si>
    <t>Headcount (Student) Enrollment by Grade - 2nd month</t>
  </si>
  <si>
    <t>Summary of Headcount (Student) Enrollment by Category - 2nd month</t>
  </si>
  <si>
    <t>Comparison of Headcount Enrollment - 2nd month</t>
  </si>
  <si>
    <t>2023-24</t>
  </si>
  <si>
    <t>2024-25</t>
  </si>
  <si>
    <t>Arranged in descending order by number of students</t>
  </si>
  <si>
    <t>Arranged in descending order by percent change</t>
  </si>
  <si>
    <t>Comparison of Early Childhood Enrollment - 2nd month</t>
  </si>
  <si>
    <t>Comparison of Kindergarten Headcount Enrollment (five years of age) - 2nd month</t>
  </si>
  <si>
    <t>Summary of Headcount Enrollment - 2nd month</t>
  </si>
  <si>
    <t>Increases and decreases by grade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</si>
</sst>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_(* #,##0_);_(* \(#,##0\);_(* &quot;-&quot;??_);_(@_)"/>
    <numFmt numFmtId="167" formatCode="mm/dd/yy;@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Dot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vertical="top"/>
    </xf>
  </cellStyleXfs>
  <cellXfs count="74">
    <xf numFmtId="0" fontId="0" fillId="0" borderId="0" xfId="0"/>
    <xf numFmtId="41" fontId="2" fillId="0" borderId="0" xfId="0" applyNumberFormat="1" applyFont="1"/>
    <xf numFmtId="41" fontId="2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centerContinuous"/>
    </xf>
    <xf numFmtId="41" fontId="2" fillId="0" borderId="1" xfId="0" applyNumberFormat="1" applyFont="1" applyBorder="1"/>
    <xf numFmtId="0" fontId="2" fillId="0" borderId="0" xfId="0" applyFont="1"/>
    <xf numFmtId="10" fontId="2" fillId="0" borderId="0" xfId="0" applyNumberFormat="1" applyFont="1" applyAlignment="1">
      <alignment horizontal="center"/>
    </xf>
    <xf numFmtId="0" fontId="2" fillId="0" borderId="2" xfId="0" applyFont="1" applyBorder="1"/>
    <xf numFmtId="41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0" xfId="0" applyNumberFormat="1" applyFont="1"/>
    <xf numFmtId="10" fontId="2" fillId="0" borderId="1" xfId="0" applyNumberFormat="1" applyFont="1" applyBorder="1"/>
    <xf numFmtId="164" fontId="2" fillId="0" borderId="0" xfId="0" applyNumberFormat="1" applyFont="1"/>
    <xf numFmtId="0" fontId="2" fillId="0" borderId="1" xfId="0" applyFont="1" applyBorder="1"/>
    <xf numFmtId="165" fontId="2" fillId="0" borderId="0" xfId="1" applyNumberFormat="1" applyFont="1"/>
    <xf numFmtId="41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41" fontId="2" fillId="0" borderId="0" xfId="0" quotePrefix="1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10" fontId="2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41" fontId="7" fillId="0" borderId="0" xfId="0" quotePrefix="1" applyNumberFormat="1" applyFont="1" applyAlignment="1">
      <alignment horizontal="center"/>
    </xf>
    <xf numFmtId="41" fontId="2" fillId="0" borderId="3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10" fontId="2" fillId="0" borderId="4" xfId="0" applyNumberFormat="1" applyFont="1" applyBorder="1"/>
    <xf numFmtId="41" fontId="2" fillId="0" borderId="5" xfId="0" applyNumberFormat="1" applyFont="1" applyBorder="1"/>
    <xf numFmtId="41" fontId="2" fillId="0" borderId="6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67" fontId="2" fillId="0" borderId="0" xfId="0" quotePrefix="1" applyNumberFormat="1" applyFont="1" applyAlignment="1">
      <alignment horizontal="left"/>
    </xf>
    <xf numFmtId="41" fontId="0" fillId="0" borderId="0" xfId="0" applyNumberFormat="1"/>
    <xf numFmtId="0" fontId="2" fillId="2" borderId="0" xfId="0" applyFont="1" applyFill="1"/>
    <xf numFmtId="0" fontId="0" fillId="2" borderId="0" xfId="0" applyFill="1"/>
    <xf numFmtId="43" fontId="2" fillId="0" borderId="0" xfId="0" applyNumberFormat="1" applyFont="1" applyAlignment="1">
      <alignment horizontal="centerContinuous"/>
    </xf>
    <xf numFmtId="43" fontId="2" fillId="0" borderId="0" xfId="0" applyNumberFormat="1" applyFont="1"/>
    <xf numFmtId="43" fontId="2" fillId="0" borderId="0" xfId="0" applyNumberFormat="1" applyFont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2" fillId="0" borderId="1" xfId="0" applyNumberFormat="1" applyFont="1" applyBorder="1"/>
    <xf numFmtId="43" fontId="4" fillId="0" borderId="0" xfId="0" applyNumberFormat="1" applyFont="1" applyAlignment="1" applyProtection="1">
      <alignment horizontal="centerContinuous"/>
      <protection locked="0"/>
    </xf>
    <xf numFmtId="43" fontId="4" fillId="0" borderId="0" xfId="0" applyNumberFormat="1" applyFont="1" applyProtection="1">
      <protection locked="0"/>
    </xf>
    <xf numFmtId="41" fontId="2" fillId="0" borderId="2" xfId="0" applyNumberFormat="1" applyFont="1" applyBorder="1" applyAlignment="1">
      <alignment horizontal="centerContinuous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43" fontId="4" fillId="0" borderId="1" xfId="0" applyNumberFormat="1" applyFont="1" applyBorder="1" applyProtection="1">
      <protection locked="0"/>
    </xf>
    <xf numFmtId="0" fontId="2" fillId="0" borderId="7" xfId="0" applyFont="1" applyBorder="1" applyAlignment="1">
      <alignment horizontal="left"/>
    </xf>
    <xf numFmtId="41" fontId="2" fillId="0" borderId="7" xfId="0" applyNumberFormat="1" applyFont="1" applyBorder="1"/>
    <xf numFmtId="41" fontId="2" fillId="0" borderId="4" xfId="0" applyNumberFormat="1" applyFont="1" applyBorder="1"/>
    <xf numFmtId="41" fontId="2" fillId="0" borderId="5" xfId="0" applyNumberFormat="1" applyFont="1" applyBorder="1" applyAlignment="1">
      <alignment horizontal="center"/>
    </xf>
    <xf numFmtId="10" fontId="0" fillId="0" borderId="0" xfId="0" applyNumberFormat="1"/>
    <xf numFmtId="0" fontId="2" fillId="0" borderId="3" xfId="0" quotePrefix="1" applyFont="1" applyBorder="1" applyAlignment="1">
      <alignment horizontal="center"/>
    </xf>
    <xf numFmtId="10" fontId="2" fillId="0" borderId="0" xfId="0" applyNumberFormat="1" applyFont="1" applyAlignment="1">
      <alignment horizontal="right"/>
    </xf>
    <xf numFmtId="10" fontId="2" fillId="0" borderId="4" xfId="0" applyNumberFormat="1" applyFont="1" applyBorder="1" applyAlignment="1">
      <alignment horizontal="right"/>
    </xf>
    <xf numFmtId="10" fontId="2" fillId="0" borderId="3" xfId="0" applyNumberFormat="1" applyFont="1" applyBorder="1"/>
    <xf numFmtId="41" fontId="2" fillId="0" borderId="8" xfId="0" applyNumberFormat="1" applyFont="1" applyBorder="1"/>
    <xf numFmtId="41" fontId="2" fillId="0" borderId="9" xfId="0" applyNumberFormat="1" applyFont="1" applyBorder="1"/>
    <xf numFmtId="10" fontId="2" fillId="0" borderId="8" xfId="0" applyNumberFormat="1" applyFont="1" applyBorder="1"/>
    <xf numFmtId="10" fontId="2" fillId="0" borderId="5" xfId="0" applyNumberFormat="1" applyFont="1" applyBorder="1"/>
    <xf numFmtId="0" fontId="2" fillId="0" borderId="8" xfId="0" quotePrefix="1" applyFont="1" applyBorder="1" applyAlignment="1">
      <alignment horizontal="center"/>
    </xf>
    <xf numFmtId="10" fontId="2" fillId="0" borderId="9" xfId="0" applyNumberFormat="1" applyFont="1" applyBorder="1"/>
    <xf numFmtId="41" fontId="2" fillId="0" borderId="10" xfId="0" applyNumberFormat="1" applyFont="1" applyBorder="1"/>
    <xf numFmtId="10" fontId="2" fillId="0" borderId="10" xfId="0" applyNumberFormat="1" applyFont="1" applyBorder="1"/>
    <xf numFmtId="0" fontId="3" fillId="0" borderId="0" xfId="0" applyFont="1" applyAlignment="1">
      <alignment horizontal="left"/>
    </xf>
    <xf numFmtId="41" fontId="3" fillId="0" borderId="0" xfId="0" quotePrefix="1" applyNumberFormat="1" applyFont="1" applyAlignment="1">
      <alignment horizontal="left"/>
    </xf>
    <xf numFmtId="43" fontId="3" fillId="0" borderId="0" xfId="0" applyNumberFormat="1" applyFont="1" applyAlignment="1">
      <alignment horizontal="left"/>
    </xf>
    <xf numFmtId="43" fontId="10" fillId="0" borderId="0" xfId="0" applyNumberFormat="1" applyFont="1" applyAlignment="1" applyProtection="1">
      <alignment horizontal="left"/>
      <protection locked="0"/>
    </xf>
    <xf numFmtId="41" fontId="2" fillId="0" borderId="2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5B84D2C2-A5B1-4641-948E-035E9297E0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68570-202E-43BC-A8B7-873180F1F12F}">
  <dimension ref="A1:M64"/>
  <sheetViews>
    <sheetView tabSelected="1" view="pageBreakPreview" zoomScale="75" zoomScaleNormal="100" zoomScaleSheetLayoutView="75" workbookViewId="0"/>
  </sheetViews>
  <sheetFormatPr defaultColWidth="5.5546875" defaultRowHeight="13.2" x14ac:dyDescent="0.25"/>
  <cols>
    <col min="1" max="1" width="80.33203125" customWidth="1"/>
  </cols>
  <sheetData>
    <row r="1" spans="1:13" ht="15" customHeight="1" x14ac:dyDescent="0.25">
      <c r="A1" s="29"/>
    </row>
    <row r="2" spans="1:13" ht="15" customHeight="1" x14ac:dyDescent="0.25">
      <c r="A2" s="29"/>
    </row>
    <row r="3" spans="1:13" ht="15" customHeight="1" x14ac:dyDescent="0.25">
      <c r="A3" s="29"/>
    </row>
    <row r="4" spans="1:13" ht="15" customHeight="1" x14ac:dyDescent="0.25">
      <c r="A4" s="29"/>
    </row>
    <row r="5" spans="1:13" ht="15" customHeight="1" x14ac:dyDescent="0.25">
      <c r="A5" s="29"/>
    </row>
    <row r="6" spans="1:13" ht="15" customHeight="1" x14ac:dyDescent="0.25">
      <c r="A6" s="29"/>
    </row>
    <row r="7" spans="1:13" ht="15" customHeight="1" x14ac:dyDescent="0.25">
      <c r="A7" s="29"/>
    </row>
    <row r="8" spans="1:13" ht="15" customHeight="1" x14ac:dyDescent="0.25">
      <c r="A8" s="29"/>
    </row>
    <row r="9" spans="1:13" ht="15" customHeight="1" x14ac:dyDescent="0.25">
      <c r="A9" s="29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15" customHeight="1" x14ac:dyDescent="0.25">
      <c r="A10" s="29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15" customHeight="1" x14ac:dyDescent="0.25">
      <c r="A11" s="29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ht="15" customHeight="1" x14ac:dyDescent="0.25">
      <c r="A12" s="29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15" customHeight="1" x14ac:dyDescent="0.25">
      <c r="A13" s="2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ht="15" customHeight="1" x14ac:dyDescent="0.25">
      <c r="A14" s="29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ht="15" customHeight="1" x14ac:dyDescent="0.25">
      <c r="A15" s="29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ht="15" customHeight="1" x14ac:dyDescent="0.25">
      <c r="A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20.25" customHeight="1" x14ac:dyDescent="0.4">
      <c r="A17" s="24" t="s">
        <v>100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20.25" customHeight="1" x14ac:dyDescent="0.4">
      <c r="A18" s="24" t="s">
        <v>101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20.25" customHeight="1" x14ac:dyDescent="0.4">
      <c r="A19" s="27" t="s">
        <v>99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5" customHeight="1" x14ac:dyDescent="0.35">
      <c r="A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5" customHeight="1" x14ac:dyDescent="0.25">
      <c r="A21" s="2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5" customHeight="1" x14ac:dyDescent="0.25">
      <c r="A22" s="29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5" customHeight="1" x14ac:dyDescent="0.25">
      <c r="A23" s="29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15" customHeight="1" x14ac:dyDescent="0.25">
      <c r="A24" s="29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15" customHeight="1" x14ac:dyDescent="0.25">
      <c r="A25" s="29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5" customHeight="1" x14ac:dyDescent="0.25">
      <c r="A26" s="29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15" customHeight="1" x14ac:dyDescent="0.25">
      <c r="A27" s="29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15" customHeight="1" x14ac:dyDescent="0.25">
      <c r="A28" s="29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" customHeight="1" x14ac:dyDescent="0.25">
      <c r="A29" s="29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5" customHeight="1" x14ac:dyDescent="0.25">
      <c r="A30" s="29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ht="15" customHeight="1" x14ac:dyDescent="0.25">
      <c r="A31" s="29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ht="15" customHeight="1" x14ac:dyDescent="0.25">
      <c r="A32" s="29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ht="15" customHeight="1" x14ac:dyDescent="0.25">
      <c r="A33" s="29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ht="15" customHeight="1" x14ac:dyDescent="0.25">
      <c r="A34" s="29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5" customHeight="1" x14ac:dyDescent="0.25">
      <c r="A35" s="29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15" customHeight="1" x14ac:dyDescent="0.25">
      <c r="A36" s="29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ht="15" customHeight="1" x14ac:dyDescent="0.25">
      <c r="A37" s="29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ht="15" customHeight="1" x14ac:dyDescent="0.25">
      <c r="A38" s="29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5" customHeight="1" x14ac:dyDescent="0.25">
      <c r="A39" s="29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15" customHeight="1" x14ac:dyDescent="0.25">
      <c r="A40" s="29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5" customHeight="1" x14ac:dyDescent="0.25">
      <c r="A41" s="29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5" customHeight="1" x14ac:dyDescent="0.25">
      <c r="A42" s="29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5" customHeight="1" x14ac:dyDescent="0.25">
      <c r="A43" s="29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5" customHeight="1" x14ac:dyDescent="0.25">
      <c r="A44" s="25" t="s">
        <v>89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x14ac:dyDescent="0.25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3" x14ac:dyDescent="0.25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</row>
    <row r="47" spans="1:13" x14ac:dyDescent="0.2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x14ac:dyDescent="0.25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</row>
    <row r="49" spans="3:13" x14ac:dyDescent="0.25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</row>
    <row r="50" spans="3:13" x14ac:dyDescent="0.25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</row>
    <row r="51" spans="3:13" x14ac:dyDescent="0.25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  <row r="52" spans="3:13" x14ac:dyDescent="0.25"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</row>
    <row r="53" spans="3:13" x14ac:dyDescent="0.25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3:13" x14ac:dyDescent="0.25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3:13" x14ac:dyDescent="0.25"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3:13" x14ac:dyDescent="0.25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3:13" x14ac:dyDescent="0.25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3:13" x14ac:dyDescent="0.25"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</row>
    <row r="59" spans="3:13" x14ac:dyDescent="0.25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</row>
    <row r="60" spans="3:13" x14ac:dyDescent="0.25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3:13" x14ac:dyDescent="0.25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3:13" x14ac:dyDescent="0.25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4" spans="3:13" x14ac:dyDescent="0.25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</sheetData>
  <pageMargins left="1" right="0.5" top="0.24" bottom="0.25" header="0.25" footer="0.2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CEA5-E5A5-43C5-99CF-9FC3D47DC2E5}">
  <sheetPr>
    <pageSetUpPr fitToPage="1"/>
  </sheetPr>
  <dimension ref="A1:I71"/>
  <sheetViews>
    <sheetView view="pageBreakPreview" zoomScale="75" zoomScaleNormal="100" workbookViewId="0"/>
  </sheetViews>
  <sheetFormatPr defaultRowHeight="13.2" x14ac:dyDescent="0.25"/>
  <cols>
    <col min="1" max="1" width="9.44140625" customWidth="1"/>
    <col min="2" max="2" width="45.109375" customWidth="1"/>
    <col min="3" max="4" width="16.33203125" bestFit="1" customWidth="1"/>
    <col min="5" max="5" width="16.88671875" customWidth="1"/>
    <col min="6" max="6" width="15.33203125" bestFit="1" customWidth="1"/>
    <col min="7" max="7" width="5.5546875" customWidth="1"/>
  </cols>
  <sheetData>
    <row r="1" spans="1:9" ht="15.6" x14ac:dyDescent="0.3">
      <c r="A1" s="69" t="s">
        <v>102</v>
      </c>
      <c r="B1" s="22"/>
      <c r="C1" s="3"/>
      <c r="D1" s="3"/>
      <c r="E1" s="3"/>
      <c r="F1" s="23"/>
    </row>
    <row r="2" spans="1:9" ht="15.6" x14ac:dyDescent="0.3">
      <c r="A2" s="69" t="s">
        <v>113</v>
      </c>
      <c r="B2" s="22"/>
      <c r="C2" s="3"/>
      <c r="D2" s="3"/>
      <c r="E2" s="3"/>
      <c r="F2" s="23"/>
    </row>
    <row r="3" spans="1:9" ht="15.6" x14ac:dyDescent="0.3">
      <c r="A3" s="69" t="s">
        <v>111</v>
      </c>
      <c r="B3" s="22"/>
      <c r="C3" s="3"/>
      <c r="D3" s="3"/>
      <c r="E3" s="3"/>
      <c r="F3" s="23"/>
    </row>
    <row r="4" spans="1:9" ht="16.2" thickBot="1" x14ac:dyDescent="0.35">
      <c r="A4" s="69" t="s">
        <v>99</v>
      </c>
      <c r="B4" s="22"/>
      <c r="C4" s="3"/>
      <c r="D4" s="3"/>
      <c r="E4" s="3"/>
      <c r="F4" s="23"/>
    </row>
    <row r="5" spans="1:9" ht="15" x14ac:dyDescent="0.25">
      <c r="A5" s="5"/>
      <c r="B5" s="5"/>
      <c r="C5" s="2" t="s">
        <v>109</v>
      </c>
      <c r="D5" s="2" t="s">
        <v>110</v>
      </c>
      <c r="E5" s="33"/>
      <c r="F5" s="6" t="s">
        <v>58</v>
      </c>
    </row>
    <row r="6" spans="1:9" ht="15.6" thickBot="1" x14ac:dyDescent="0.3">
      <c r="A6" s="16" t="s">
        <v>80</v>
      </c>
      <c r="B6" s="7" t="s">
        <v>95</v>
      </c>
      <c r="C6" s="8" t="s">
        <v>73</v>
      </c>
      <c r="D6" s="8" t="str">
        <f>'Comparison-Alpha'!$C$5</f>
        <v>2nd Month</v>
      </c>
      <c r="E6" s="34" t="s">
        <v>57</v>
      </c>
      <c r="F6" s="9" t="s">
        <v>59</v>
      </c>
    </row>
    <row r="7" spans="1:9" ht="18" customHeight="1" x14ac:dyDescent="0.25">
      <c r="A7" s="18">
        <v>1</v>
      </c>
      <c r="B7" s="1" t="s">
        <v>2</v>
      </c>
      <c r="C7" s="1">
        <v>153</v>
      </c>
      <c r="D7" s="1">
        <v>198</v>
      </c>
      <c r="E7" s="54">
        <v>45</v>
      </c>
      <c r="F7" s="10">
        <v>0.29411764705882354</v>
      </c>
      <c r="H7" s="17"/>
    </row>
    <row r="8" spans="1:9" ht="15" x14ac:dyDescent="0.25">
      <c r="A8" s="18">
        <v>2</v>
      </c>
      <c r="B8" s="1" t="s">
        <v>1</v>
      </c>
      <c r="C8" s="1">
        <v>961</v>
      </c>
      <c r="D8" s="1">
        <v>993</v>
      </c>
      <c r="E8" s="54">
        <v>32</v>
      </c>
      <c r="F8" s="10">
        <v>3.3298647242455778E-2</v>
      </c>
      <c r="G8" s="31"/>
      <c r="H8" s="17"/>
      <c r="I8" s="31"/>
    </row>
    <row r="9" spans="1:9" ht="15" x14ac:dyDescent="0.25">
      <c r="A9" s="18">
        <v>3</v>
      </c>
      <c r="B9" s="1" t="s">
        <v>52</v>
      </c>
      <c r="C9" s="1">
        <v>584</v>
      </c>
      <c r="D9" s="1">
        <v>608</v>
      </c>
      <c r="E9" s="54">
        <v>24</v>
      </c>
      <c r="F9" s="10">
        <v>4.1095890410958902E-2</v>
      </c>
      <c r="G9" s="31"/>
      <c r="H9" s="17"/>
      <c r="I9" s="31"/>
    </row>
    <row r="10" spans="1:9" ht="15" x14ac:dyDescent="0.25">
      <c r="A10" s="18">
        <v>4</v>
      </c>
      <c r="B10" s="1" t="s">
        <v>54</v>
      </c>
      <c r="C10" s="1">
        <v>81</v>
      </c>
      <c r="D10" s="1">
        <v>103</v>
      </c>
      <c r="E10" s="54">
        <v>22</v>
      </c>
      <c r="F10" s="10">
        <v>0.27160493827160492</v>
      </c>
      <c r="G10" s="31"/>
      <c r="H10" s="17"/>
      <c r="I10" s="31"/>
    </row>
    <row r="11" spans="1:9" ht="15" x14ac:dyDescent="0.25">
      <c r="A11" s="18">
        <v>5</v>
      </c>
      <c r="B11" s="1" t="s">
        <v>28</v>
      </c>
      <c r="C11" s="1">
        <v>190</v>
      </c>
      <c r="D11" s="1">
        <v>210</v>
      </c>
      <c r="E11" s="54">
        <v>20</v>
      </c>
      <c r="F11" s="58">
        <v>0.10526315789473684</v>
      </c>
      <c r="G11" s="31"/>
      <c r="H11" s="17"/>
      <c r="I11" s="31"/>
    </row>
    <row r="12" spans="1:9" ht="18" customHeight="1" x14ac:dyDescent="0.25">
      <c r="A12" s="18">
        <v>6</v>
      </c>
      <c r="B12" s="1" t="s">
        <v>15</v>
      </c>
      <c r="C12" s="1">
        <v>130</v>
      </c>
      <c r="D12" s="1">
        <v>149</v>
      </c>
      <c r="E12" s="54">
        <v>19</v>
      </c>
      <c r="F12" s="10">
        <v>0.14615384615384616</v>
      </c>
      <c r="G12" s="31"/>
      <c r="H12" s="17"/>
      <c r="I12" s="31"/>
    </row>
    <row r="13" spans="1:9" ht="15" x14ac:dyDescent="0.25">
      <c r="A13" s="18">
        <v>6</v>
      </c>
      <c r="B13" s="1" t="s">
        <v>24</v>
      </c>
      <c r="C13" s="1">
        <v>203</v>
      </c>
      <c r="D13" s="1">
        <v>222</v>
      </c>
      <c r="E13" s="54">
        <v>19</v>
      </c>
      <c r="F13" s="10">
        <v>9.3596059113300489E-2</v>
      </c>
      <c r="G13" s="31"/>
      <c r="H13" s="17"/>
      <c r="I13" s="31"/>
    </row>
    <row r="14" spans="1:9" ht="15" x14ac:dyDescent="0.25">
      <c r="A14" s="18">
        <v>8</v>
      </c>
      <c r="B14" s="1" t="s">
        <v>40</v>
      </c>
      <c r="C14" s="1">
        <v>589</v>
      </c>
      <c r="D14" s="1">
        <v>606</v>
      </c>
      <c r="E14" s="54">
        <v>17</v>
      </c>
      <c r="F14" s="10">
        <v>2.8862478777589132E-2</v>
      </c>
      <c r="G14" s="31"/>
      <c r="H14" s="17"/>
      <c r="I14" s="31"/>
    </row>
    <row r="15" spans="1:9" ht="15" x14ac:dyDescent="0.25">
      <c r="A15" s="18">
        <v>9</v>
      </c>
      <c r="B15" s="1" t="s">
        <v>16</v>
      </c>
      <c r="C15" s="1">
        <v>567</v>
      </c>
      <c r="D15" s="1">
        <v>583</v>
      </c>
      <c r="E15" s="54">
        <v>16</v>
      </c>
      <c r="F15" s="10">
        <v>2.821869488536155E-2</v>
      </c>
      <c r="G15" s="31"/>
      <c r="H15" s="17"/>
      <c r="I15" s="31"/>
    </row>
    <row r="16" spans="1:9" ht="15" x14ac:dyDescent="0.25">
      <c r="A16" s="18">
        <v>10</v>
      </c>
      <c r="B16" s="1" t="s">
        <v>39</v>
      </c>
      <c r="C16" s="1">
        <v>415</v>
      </c>
      <c r="D16" s="1">
        <v>429</v>
      </c>
      <c r="E16" s="54">
        <v>14</v>
      </c>
      <c r="F16" s="10">
        <v>3.3734939759036145E-2</v>
      </c>
      <c r="G16" s="31"/>
      <c r="H16" s="17"/>
      <c r="I16" s="31"/>
    </row>
    <row r="17" spans="1:9" ht="18" customHeight="1" x14ac:dyDescent="0.25">
      <c r="A17" s="18">
        <v>11</v>
      </c>
      <c r="B17" s="1" t="s">
        <v>25</v>
      </c>
      <c r="C17" s="1">
        <v>224</v>
      </c>
      <c r="D17" s="1">
        <v>237</v>
      </c>
      <c r="E17" s="54">
        <v>13</v>
      </c>
      <c r="F17" s="58">
        <v>5.8035714285714288E-2</v>
      </c>
      <c r="G17" s="31"/>
      <c r="H17" s="17"/>
      <c r="I17" s="31"/>
    </row>
    <row r="18" spans="1:9" ht="15" x14ac:dyDescent="0.25">
      <c r="A18" s="18">
        <v>11</v>
      </c>
      <c r="B18" s="1" t="s">
        <v>43</v>
      </c>
      <c r="C18" s="1">
        <v>51</v>
      </c>
      <c r="D18" s="1">
        <v>64</v>
      </c>
      <c r="E18" s="54">
        <v>13</v>
      </c>
      <c r="F18" s="10">
        <v>0.25490196078431371</v>
      </c>
      <c r="G18" s="31"/>
      <c r="H18" s="17"/>
      <c r="I18" s="31"/>
    </row>
    <row r="19" spans="1:9" ht="15" x14ac:dyDescent="0.25">
      <c r="A19" s="18">
        <v>13</v>
      </c>
      <c r="B19" s="1" t="s">
        <v>30</v>
      </c>
      <c r="C19" s="1">
        <v>103</v>
      </c>
      <c r="D19" s="1">
        <v>114</v>
      </c>
      <c r="E19" s="54">
        <v>11</v>
      </c>
      <c r="F19" s="10">
        <v>0.10679611650485436</v>
      </c>
      <c r="G19" s="31"/>
      <c r="H19" s="17"/>
      <c r="I19" s="31"/>
    </row>
    <row r="20" spans="1:9" ht="15" x14ac:dyDescent="0.25">
      <c r="A20" s="18">
        <v>14</v>
      </c>
      <c r="B20" s="1" t="s">
        <v>18</v>
      </c>
      <c r="C20" s="1">
        <v>278</v>
      </c>
      <c r="D20" s="1">
        <v>288</v>
      </c>
      <c r="E20" s="54">
        <v>10</v>
      </c>
      <c r="F20" s="10">
        <v>3.5971223021582732E-2</v>
      </c>
      <c r="G20" s="31"/>
      <c r="H20" s="17"/>
      <c r="I20" s="31"/>
    </row>
    <row r="21" spans="1:9" ht="15" x14ac:dyDescent="0.25">
      <c r="A21" s="18">
        <v>15</v>
      </c>
      <c r="B21" s="1" t="s">
        <v>12</v>
      </c>
      <c r="C21" s="1">
        <v>249</v>
      </c>
      <c r="D21" s="1">
        <v>255</v>
      </c>
      <c r="E21" s="54">
        <v>6</v>
      </c>
      <c r="F21" s="10">
        <v>2.4096385542168676E-2</v>
      </c>
      <c r="G21" s="31"/>
      <c r="H21" s="17"/>
      <c r="I21" s="31"/>
    </row>
    <row r="22" spans="1:9" ht="18" customHeight="1" x14ac:dyDescent="0.25">
      <c r="A22" s="18">
        <v>15</v>
      </c>
      <c r="B22" s="1" t="s">
        <v>49</v>
      </c>
      <c r="C22" s="1">
        <v>57</v>
      </c>
      <c r="D22" s="1">
        <v>63</v>
      </c>
      <c r="E22" s="54">
        <v>6</v>
      </c>
      <c r="F22" s="10">
        <v>0.10526315789473684</v>
      </c>
      <c r="G22" s="31"/>
      <c r="H22" s="17"/>
      <c r="I22" s="31"/>
    </row>
    <row r="23" spans="1:9" ht="15" x14ac:dyDescent="0.25">
      <c r="A23" s="18">
        <v>17</v>
      </c>
      <c r="B23" s="1" t="s">
        <v>0</v>
      </c>
      <c r="C23" s="1">
        <v>137</v>
      </c>
      <c r="D23" s="1">
        <v>141</v>
      </c>
      <c r="E23" s="54">
        <v>4</v>
      </c>
      <c r="F23" s="10">
        <v>2.9197080291970802E-2</v>
      </c>
      <c r="G23" s="31"/>
      <c r="H23" s="17"/>
      <c r="I23" s="31"/>
    </row>
    <row r="24" spans="1:9" ht="15" x14ac:dyDescent="0.25">
      <c r="A24" s="18">
        <v>18</v>
      </c>
      <c r="B24" s="1" t="s">
        <v>33</v>
      </c>
      <c r="C24" s="1">
        <v>164</v>
      </c>
      <c r="D24" s="1">
        <v>167</v>
      </c>
      <c r="E24" s="54">
        <v>3</v>
      </c>
      <c r="F24" s="10">
        <v>1.8292682926829267E-2</v>
      </c>
      <c r="G24" s="31"/>
      <c r="H24" s="17"/>
      <c r="I24" s="31"/>
    </row>
    <row r="25" spans="1:9" ht="15" x14ac:dyDescent="0.25">
      <c r="A25" s="18">
        <v>18</v>
      </c>
      <c r="B25" s="1" t="s">
        <v>51</v>
      </c>
      <c r="C25" s="1">
        <v>60</v>
      </c>
      <c r="D25" s="1">
        <v>63</v>
      </c>
      <c r="E25" s="54">
        <v>3</v>
      </c>
      <c r="F25" s="10">
        <v>0.05</v>
      </c>
      <c r="G25" s="31"/>
      <c r="H25" s="17"/>
      <c r="I25" s="31"/>
    </row>
    <row r="26" spans="1:9" ht="15" x14ac:dyDescent="0.25">
      <c r="A26" s="18">
        <v>20</v>
      </c>
      <c r="B26" s="1" t="s">
        <v>9</v>
      </c>
      <c r="C26" s="1">
        <v>268</v>
      </c>
      <c r="D26" s="1">
        <v>270</v>
      </c>
      <c r="E26" s="54">
        <v>2</v>
      </c>
      <c r="F26" s="10">
        <v>7.462686567164179E-3</v>
      </c>
      <c r="G26" s="31"/>
      <c r="H26" s="17"/>
      <c r="I26" s="31"/>
    </row>
    <row r="27" spans="1:9" ht="18" customHeight="1" x14ac:dyDescent="0.25">
      <c r="A27" s="18">
        <v>20</v>
      </c>
      <c r="B27" s="1" t="s">
        <v>10</v>
      </c>
      <c r="C27" s="1">
        <v>41</v>
      </c>
      <c r="D27" s="1">
        <v>43</v>
      </c>
      <c r="E27" s="54">
        <v>2</v>
      </c>
      <c r="F27" s="10">
        <v>4.878048780487805E-2</v>
      </c>
      <c r="G27" s="31"/>
      <c r="H27" s="17"/>
      <c r="I27" s="31"/>
    </row>
    <row r="28" spans="1:9" ht="15" x14ac:dyDescent="0.25">
      <c r="A28" s="18">
        <v>20</v>
      </c>
      <c r="B28" s="1" t="s">
        <v>13</v>
      </c>
      <c r="C28" s="1">
        <v>151</v>
      </c>
      <c r="D28" s="1">
        <v>153</v>
      </c>
      <c r="E28" s="54">
        <v>2</v>
      </c>
      <c r="F28" s="10">
        <v>1.3245033112582781E-2</v>
      </c>
      <c r="G28" s="31"/>
      <c r="H28" s="17"/>
      <c r="I28" s="31"/>
    </row>
    <row r="29" spans="1:9" ht="15" x14ac:dyDescent="0.25">
      <c r="A29" s="18">
        <v>23</v>
      </c>
      <c r="B29" s="1" t="s">
        <v>23</v>
      </c>
      <c r="C29" s="1">
        <v>346</v>
      </c>
      <c r="D29" s="1">
        <v>347</v>
      </c>
      <c r="E29" s="54">
        <v>1</v>
      </c>
      <c r="F29" s="58">
        <v>2.8901734104046241E-3</v>
      </c>
      <c r="G29" s="31"/>
      <c r="H29" s="17"/>
      <c r="I29" s="31"/>
    </row>
    <row r="30" spans="1:9" ht="15" x14ac:dyDescent="0.25">
      <c r="A30" s="18">
        <v>24</v>
      </c>
      <c r="B30" s="1" t="s">
        <v>97</v>
      </c>
      <c r="C30" s="1">
        <v>0</v>
      </c>
      <c r="D30" s="1">
        <v>0</v>
      </c>
      <c r="E30" s="54">
        <v>0</v>
      </c>
      <c r="F30" s="10">
        <v>0</v>
      </c>
      <c r="G30" s="31"/>
      <c r="H30" s="17"/>
      <c r="I30" s="31"/>
    </row>
    <row r="31" spans="1:9" ht="15" x14ac:dyDescent="0.25">
      <c r="A31" s="18">
        <v>24</v>
      </c>
      <c r="B31" s="1" t="s">
        <v>93</v>
      </c>
      <c r="C31" s="1">
        <v>0</v>
      </c>
      <c r="D31" s="1">
        <v>0</v>
      </c>
      <c r="E31" s="54">
        <v>0</v>
      </c>
      <c r="F31" s="10">
        <v>0</v>
      </c>
      <c r="G31" s="31"/>
      <c r="H31" s="17"/>
      <c r="I31" s="31"/>
    </row>
    <row r="32" spans="1:9" ht="18" customHeight="1" x14ac:dyDescent="0.25">
      <c r="A32" s="18">
        <v>24</v>
      </c>
      <c r="B32" s="1" t="s">
        <v>96</v>
      </c>
      <c r="C32" s="1">
        <v>0</v>
      </c>
      <c r="D32" s="1">
        <v>0</v>
      </c>
      <c r="E32" s="54">
        <v>0</v>
      </c>
      <c r="F32" s="10">
        <v>0</v>
      </c>
      <c r="G32" s="31"/>
      <c r="H32" s="17"/>
      <c r="I32" s="31"/>
    </row>
    <row r="33" spans="1:9" ht="18" customHeight="1" thickBot="1" x14ac:dyDescent="0.3">
      <c r="A33" s="65">
        <v>24</v>
      </c>
      <c r="B33" s="61" t="s">
        <v>94</v>
      </c>
      <c r="C33" s="61">
        <v>0</v>
      </c>
      <c r="D33" s="61">
        <v>0</v>
      </c>
      <c r="E33" s="62">
        <v>0</v>
      </c>
      <c r="F33" s="63">
        <v>0</v>
      </c>
      <c r="G33" s="31"/>
      <c r="H33" s="17"/>
      <c r="I33" s="31"/>
    </row>
    <row r="34" spans="1:9" ht="15" x14ac:dyDescent="0.25">
      <c r="A34" s="18">
        <v>28</v>
      </c>
      <c r="B34" s="1" t="s">
        <v>31</v>
      </c>
      <c r="C34" s="1">
        <v>123</v>
      </c>
      <c r="D34" s="1">
        <v>121</v>
      </c>
      <c r="E34" s="54">
        <v>-2</v>
      </c>
      <c r="F34" s="10">
        <v>-1.6260162601626018E-2</v>
      </c>
      <c r="G34" s="31"/>
      <c r="H34" s="17"/>
      <c r="I34" s="31"/>
    </row>
    <row r="35" spans="1:9" ht="15" x14ac:dyDescent="0.25">
      <c r="A35" s="18">
        <v>28</v>
      </c>
      <c r="B35" s="1" t="s">
        <v>35</v>
      </c>
      <c r="C35" s="1">
        <v>60</v>
      </c>
      <c r="D35" s="1">
        <v>58</v>
      </c>
      <c r="E35" s="54">
        <v>-2</v>
      </c>
      <c r="F35" s="10">
        <v>-3.3333333333333333E-2</v>
      </c>
      <c r="G35" s="31"/>
      <c r="H35" s="17"/>
      <c r="I35" s="31"/>
    </row>
    <row r="36" spans="1:9" ht="15" x14ac:dyDescent="0.25">
      <c r="A36" s="18">
        <v>28</v>
      </c>
      <c r="B36" s="1" t="s">
        <v>46</v>
      </c>
      <c r="C36" s="1">
        <v>54</v>
      </c>
      <c r="D36" s="1">
        <v>52</v>
      </c>
      <c r="E36" s="54">
        <v>-2</v>
      </c>
      <c r="F36" s="10">
        <v>-3.7037037037037035E-2</v>
      </c>
      <c r="G36" s="31"/>
      <c r="H36" s="17"/>
      <c r="I36" s="31"/>
    </row>
    <row r="37" spans="1:9" ht="18" customHeight="1" x14ac:dyDescent="0.25">
      <c r="A37" s="18">
        <v>28</v>
      </c>
      <c r="B37" s="1" t="s">
        <v>91</v>
      </c>
      <c r="C37" s="1">
        <v>31</v>
      </c>
      <c r="D37" s="1">
        <v>29</v>
      </c>
      <c r="E37" s="54">
        <v>-2</v>
      </c>
      <c r="F37" s="10">
        <v>-6.4516129032258063E-2</v>
      </c>
      <c r="G37" s="31"/>
      <c r="H37" s="17"/>
      <c r="I37" s="31"/>
    </row>
    <row r="38" spans="1:9" ht="15" x14ac:dyDescent="0.25">
      <c r="A38" s="18">
        <v>32</v>
      </c>
      <c r="B38" s="1" t="s">
        <v>41</v>
      </c>
      <c r="C38" s="1">
        <v>178</v>
      </c>
      <c r="D38" s="1">
        <v>175</v>
      </c>
      <c r="E38" s="54">
        <v>-3</v>
      </c>
      <c r="F38" s="10">
        <v>-1.6853932584269662E-2</v>
      </c>
      <c r="G38" s="31"/>
      <c r="H38" s="17"/>
      <c r="I38" s="31"/>
    </row>
    <row r="39" spans="1:9" ht="15" x14ac:dyDescent="0.25">
      <c r="A39" s="18">
        <v>32</v>
      </c>
      <c r="B39" s="1" t="s">
        <v>45</v>
      </c>
      <c r="C39" s="1">
        <v>55</v>
      </c>
      <c r="D39" s="1">
        <v>52</v>
      </c>
      <c r="E39" s="54">
        <v>-3</v>
      </c>
      <c r="F39" s="10">
        <v>-5.4545454545454543E-2</v>
      </c>
      <c r="G39" s="31"/>
      <c r="H39" s="17"/>
      <c r="I39" s="31"/>
    </row>
    <row r="40" spans="1:9" ht="15" x14ac:dyDescent="0.25">
      <c r="A40" s="18">
        <v>34</v>
      </c>
      <c r="B40" s="1" t="s">
        <v>50</v>
      </c>
      <c r="C40" s="1">
        <v>155</v>
      </c>
      <c r="D40" s="1">
        <v>151</v>
      </c>
      <c r="E40" s="54">
        <v>-4</v>
      </c>
      <c r="F40" s="10">
        <v>-2.5806451612903226E-2</v>
      </c>
      <c r="G40" s="31"/>
      <c r="H40" s="17"/>
      <c r="I40" s="31"/>
    </row>
    <row r="41" spans="1:9" ht="15" x14ac:dyDescent="0.25">
      <c r="A41" s="18">
        <v>34</v>
      </c>
      <c r="B41" s="1" t="s">
        <v>53</v>
      </c>
      <c r="C41" s="1">
        <v>232</v>
      </c>
      <c r="D41" s="1">
        <v>228</v>
      </c>
      <c r="E41" s="54">
        <v>-4</v>
      </c>
      <c r="F41" s="10">
        <v>-1.7241379310344827E-2</v>
      </c>
      <c r="G41" s="31"/>
      <c r="H41" s="17"/>
      <c r="I41" s="31"/>
    </row>
    <row r="42" spans="1:9" ht="18" customHeight="1" x14ac:dyDescent="0.25">
      <c r="A42" s="18">
        <v>36</v>
      </c>
      <c r="B42" s="1" t="s">
        <v>37</v>
      </c>
      <c r="C42" s="1">
        <v>56</v>
      </c>
      <c r="D42" s="1">
        <v>51</v>
      </c>
      <c r="E42" s="54">
        <v>-5</v>
      </c>
      <c r="F42" s="10">
        <v>-8.9285714285714288E-2</v>
      </c>
      <c r="G42" s="31"/>
      <c r="H42" s="17"/>
      <c r="I42" s="31"/>
    </row>
    <row r="43" spans="1:9" ht="15" x14ac:dyDescent="0.25">
      <c r="A43" s="18">
        <v>37</v>
      </c>
      <c r="B43" s="1" t="s">
        <v>36</v>
      </c>
      <c r="C43" s="1">
        <v>76</v>
      </c>
      <c r="D43" s="1">
        <v>70</v>
      </c>
      <c r="E43" s="54">
        <v>-6</v>
      </c>
      <c r="F43" s="10">
        <v>-7.8947368421052627E-2</v>
      </c>
      <c r="G43" s="31"/>
      <c r="H43" s="17"/>
      <c r="I43" s="31"/>
    </row>
    <row r="44" spans="1:9" ht="15" x14ac:dyDescent="0.25">
      <c r="A44" s="18">
        <v>38</v>
      </c>
      <c r="B44" s="1" t="s">
        <v>8</v>
      </c>
      <c r="C44" s="1">
        <v>91</v>
      </c>
      <c r="D44" s="1">
        <v>84</v>
      </c>
      <c r="E44" s="54">
        <v>-7</v>
      </c>
      <c r="F44" s="10">
        <v>-7.6923076923076927E-2</v>
      </c>
      <c r="G44" s="31"/>
      <c r="H44" s="17"/>
      <c r="I44" s="31"/>
    </row>
    <row r="45" spans="1:9" ht="15" x14ac:dyDescent="0.25">
      <c r="A45" s="18">
        <v>38</v>
      </c>
      <c r="B45" s="1" t="s">
        <v>11</v>
      </c>
      <c r="C45" s="1">
        <v>110</v>
      </c>
      <c r="D45" s="1">
        <v>103</v>
      </c>
      <c r="E45" s="54">
        <v>-7</v>
      </c>
      <c r="F45" s="10">
        <v>-6.363636363636363E-2</v>
      </c>
      <c r="G45" s="31"/>
      <c r="H45" s="17"/>
      <c r="I45" s="31"/>
    </row>
    <row r="46" spans="1:9" ht="15" x14ac:dyDescent="0.25">
      <c r="A46" s="18">
        <v>38</v>
      </c>
      <c r="B46" s="1" t="s">
        <v>21</v>
      </c>
      <c r="C46" s="1">
        <v>167</v>
      </c>
      <c r="D46" s="1">
        <v>160</v>
      </c>
      <c r="E46" s="54">
        <v>-7</v>
      </c>
      <c r="F46" s="10">
        <v>-4.1916167664670656E-2</v>
      </c>
      <c r="G46" s="31"/>
      <c r="H46" s="17"/>
      <c r="I46" s="31"/>
    </row>
    <row r="47" spans="1:9" ht="18" customHeight="1" x14ac:dyDescent="0.25">
      <c r="A47" s="18">
        <v>41</v>
      </c>
      <c r="B47" s="1" t="s">
        <v>20</v>
      </c>
      <c r="C47" s="1">
        <v>136</v>
      </c>
      <c r="D47" s="1">
        <v>128</v>
      </c>
      <c r="E47" s="54">
        <v>-8</v>
      </c>
      <c r="F47" s="10">
        <v>-5.8823529411764705E-2</v>
      </c>
      <c r="G47" s="31"/>
      <c r="H47" s="17"/>
      <c r="I47" s="31"/>
    </row>
    <row r="48" spans="1:9" ht="15" x14ac:dyDescent="0.25">
      <c r="A48" s="18">
        <v>42</v>
      </c>
      <c r="B48" s="1" t="s">
        <v>42</v>
      </c>
      <c r="C48" s="1">
        <v>96</v>
      </c>
      <c r="D48" s="1">
        <v>86</v>
      </c>
      <c r="E48" s="54">
        <v>-10</v>
      </c>
      <c r="F48" s="58">
        <v>-0.10416666666666667</v>
      </c>
      <c r="G48" s="31"/>
      <c r="H48" s="17"/>
      <c r="I48" s="31"/>
    </row>
    <row r="49" spans="1:9" ht="15" x14ac:dyDescent="0.25">
      <c r="A49" s="18">
        <v>43</v>
      </c>
      <c r="B49" s="1" t="s">
        <v>17</v>
      </c>
      <c r="C49" s="1">
        <v>241</v>
      </c>
      <c r="D49" s="1">
        <v>230</v>
      </c>
      <c r="E49" s="54">
        <v>-11</v>
      </c>
      <c r="F49" s="10">
        <v>-4.5643153526970952E-2</v>
      </c>
      <c r="G49" s="31"/>
      <c r="H49" s="17"/>
      <c r="I49" s="31"/>
    </row>
    <row r="50" spans="1:9" ht="15" x14ac:dyDescent="0.25">
      <c r="A50" s="18">
        <v>43</v>
      </c>
      <c r="B50" s="1" t="s">
        <v>26</v>
      </c>
      <c r="C50" s="1">
        <v>491</v>
      </c>
      <c r="D50" s="1">
        <v>480</v>
      </c>
      <c r="E50" s="54">
        <v>-11</v>
      </c>
      <c r="F50" s="10">
        <v>-2.2403258655804479E-2</v>
      </c>
      <c r="G50" s="31"/>
      <c r="H50" s="17"/>
      <c r="I50" s="31"/>
    </row>
    <row r="51" spans="1:9" ht="15" x14ac:dyDescent="0.25">
      <c r="A51" s="18">
        <v>45</v>
      </c>
      <c r="B51" s="1" t="s">
        <v>5</v>
      </c>
      <c r="C51" s="1">
        <v>709</v>
      </c>
      <c r="D51" s="1">
        <v>695</v>
      </c>
      <c r="E51" s="54">
        <v>-14</v>
      </c>
      <c r="F51" s="10">
        <v>-1.9746121297602257E-2</v>
      </c>
      <c r="G51" s="31"/>
      <c r="H51" s="17"/>
      <c r="I51" s="31"/>
    </row>
    <row r="52" spans="1:9" ht="18" customHeight="1" x14ac:dyDescent="0.25">
      <c r="A52" s="18">
        <v>46</v>
      </c>
      <c r="B52" s="1" t="s">
        <v>27</v>
      </c>
      <c r="C52" s="1">
        <v>244</v>
      </c>
      <c r="D52" s="1">
        <v>229</v>
      </c>
      <c r="E52" s="54">
        <v>-15</v>
      </c>
      <c r="F52" s="10">
        <v>-6.1475409836065573E-2</v>
      </c>
      <c r="G52" s="31"/>
      <c r="H52" s="17"/>
      <c r="I52" s="31"/>
    </row>
    <row r="53" spans="1:9" ht="15" x14ac:dyDescent="0.25">
      <c r="A53" s="18">
        <v>46</v>
      </c>
      <c r="B53" s="1" t="s">
        <v>29</v>
      </c>
      <c r="C53" s="1">
        <v>675</v>
      </c>
      <c r="D53" s="1">
        <v>660</v>
      </c>
      <c r="E53" s="54">
        <v>-15</v>
      </c>
      <c r="F53" s="10">
        <v>-2.2222222222222223E-2</v>
      </c>
      <c r="G53" s="31"/>
      <c r="H53" s="17"/>
      <c r="I53" s="31"/>
    </row>
    <row r="54" spans="1:9" ht="15" x14ac:dyDescent="0.25">
      <c r="A54" s="18">
        <v>48</v>
      </c>
      <c r="B54" s="1" t="s">
        <v>32</v>
      </c>
      <c r="C54" s="1">
        <v>119</v>
      </c>
      <c r="D54" s="1">
        <v>102</v>
      </c>
      <c r="E54" s="54">
        <v>-17</v>
      </c>
      <c r="F54" s="10">
        <v>-0.14285714285714285</v>
      </c>
      <c r="G54" s="31"/>
      <c r="H54" s="17"/>
      <c r="I54" s="31"/>
    </row>
    <row r="55" spans="1:9" ht="15" x14ac:dyDescent="0.25">
      <c r="A55" s="18">
        <v>48</v>
      </c>
      <c r="B55" s="1" t="s">
        <v>47</v>
      </c>
      <c r="C55" s="1">
        <v>204</v>
      </c>
      <c r="D55" s="1">
        <v>187</v>
      </c>
      <c r="E55" s="54">
        <v>-17</v>
      </c>
      <c r="F55" s="10">
        <v>-8.3333333333333329E-2</v>
      </c>
      <c r="G55" s="31"/>
      <c r="H55" s="17"/>
      <c r="I55" s="31"/>
    </row>
    <row r="56" spans="1:9" ht="15" x14ac:dyDescent="0.25">
      <c r="A56" s="18">
        <v>50</v>
      </c>
      <c r="B56" s="1" t="s">
        <v>6</v>
      </c>
      <c r="C56" s="1">
        <v>55</v>
      </c>
      <c r="D56" s="1">
        <v>35</v>
      </c>
      <c r="E56" s="54">
        <v>-20</v>
      </c>
      <c r="F56" s="10">
        <v>-0.36363636363636365</v>
      </c>
      <c r="G56" s="31"/>
      <c r="H56" s="17"/>
      <c r="I56" s="31"/>
    </row>
    <row r="57" spans="1:9" ht="18" customHeight="1" x14ac:dyDescent="0.25">
      <c r="A57" s="18">
        <v>50</v>
      </c>
      <c r="B57" s="1" t="s">
        <v>44</v>
      </c>
      <c r="C57" s="1">
        <v>142</v>
      </c>
      <c r="D57" s="1">
        <v>122</v>
      </c>
      <c r="E57" s="54">
        <v>-20</v>
      </c>
      <c r="F57" s="10">
        <v>-0.14084507042253522</v>
      </c>
      <c r="G57" s="31"/>
      <c r="H57" s="17"/>
      <c r="I57" s="31"/>
    </row>
    <row r="58" spans="1:9" ht="15" x14ac:dyDescent="0.25">
      <c r="A58" s="18">
        <v>52</v>
      </c>
      <c r="B58" s="1" t="s">
        <v>3</v>
      </c>
      <c r="C58" s="1">
        <v>99</v>
      </c>
      <c r="D58" s="1">
        <v>76</v>
      </c>
      <c r="E58" s="54">
        <v>-23</v>
      </c>
      <c r="F58" s="10">
        <v>-0.23232323232323232</v>
      </c>
      <c r="G58" s="31"/>
      <c r="H58" s="17"/>
      <c r="I58" s="31"/>
    </row>
    <row r="59" spans="1:9" ht="15" x14ac:dyDescent="0.25">
      <c r="A59" s="18">
        <v>52</v>
      </c>
      <c r="B59" s="1" t="s">
        <v>38</v>
      </c>
      <c r="C59" s="1">
        <v>248</v>
      </c>
      <c r="D59" s="1">
        <v>225</v>
      </c>
      <c r="E59" s="54">
        <v>-23</v>
      </c>
      <c r="F59" s="10">
        <v>-9.2741935483870969E-2</v>
      </c>
      <c r="G59" s="31"/>
      <c r="H59" s="17"/>
      <c r="I59" s="31"/>
    </row>
    <row r="60" spans="1:9" ht="15" x14ac:dyDescent="0.25">
      <c r="A60" s="18">
        <v>54</v>
      </c>
      <c r="B60" s="1" t="s">
        <v>4</v>
      </c>
      <c r="C60" s="1">
        <v>120</v>
      </c>
      <c r="D60" s="1">
        <v>96</v>
      </c>
      <c r="E60" s="54">
        <v>-24</v>
      </c>
      <c r="F60" s="10">
        <v>-0.2</v>
      </c>
      <c r="G60" s="31"/>
      <c r="H60" s="17"/>
      <c r="I60" s="31"/>
    </row>
    <row r="61" spans="1:9" ht="15" x14ac:dyDescent="0.25">
      <c r="A61" s="18">
        <v>55</v>
      </c>
      <c r="B61" s="1" t="s">
        <v>7</v>
      </c>
      <c r="C61" s="1">
        <v>98</v>
      </c>
      <c r="D61" s="1">
        <v>70</v>
      </c>
      <c r="E61" s="54">
        <v>-28</v>
      </c>
      <c r="F61" s="10">
        <v>-0.2857142857142857</v>
      </c>
      <c r="G61" s="31"/>
      <c r="H61" s="17"/>
      <c r="I61" s="31"/>
    </row>
    <row r="62" spans="1:9" ht="15" x14ac:dyDescent="0.25">
      <c r="A62" s="18">
        <v>55</v>
      </c>
      <c r="B62" s="1" t="s">
        <v>92</v>
      </c>
      <c r="C62" s="1">
        <v>28</v>
      </c>
      <c r="D62" s="1">
        <v>0</v>
      </c>
      <c r="E62" s="54">
        <v>-28</v>
      </c>
      <c r="F62" s="10">
        <v>-1</v>
      </c>
      <c r="G62" s="31"/>
      <c r="H62" s="17"/>
      <c r="I62" s="31"/>
    </row>
    <row r="63" spans="1:9" ht="15" x14ac:dyDescent="0.25">
      <c r="A63" s="18">
        <v>57</v>
      </c>
      <c r="B63" s="1" t="s">
        <v>14</v>
      </c>
      <c r="C63" s="1">
        <v>207</v>
      </c>
      <c r="D63" s="1">
        <v>178</v>
      </c>
      <c r="E63" s="54">
        <v>-29</v>
      </c>
      <c r="F63" s="10">
        <v>-0.14009661835748793</v>
      </c>
      <c r="G63" s="31"/>
      <c r="H63" s="17"/>
      <c r="I63" s="31"/>
    </row>
    <row r="64" spans="1:9" ht="15" x14ac:dyDescent="0.25">
      <c r="A64" s="18">
        <v>58</v>
      </c>
      <c r="B64" s="1" t="s">
        <v>22</v>
      </c>
      <c r="C64" s="1">
        <v>281</v>
      </c>
      <c r="D64" s="1">
        <v>247</v>
      </c>
      <c r="E64" s="54">
        <v>-34</v>
      </c>
      <c r="F64" s="10">
        <v>-0.12099644128113879</v>
      </c>
      <c r="G64" s="31"/>
      <c r="H64" s="17"/>
      <c r="I64" s="31"/>
    </row>
    <row r="65" spans="1:9" ht="15" x14ac:dyDescent="0.25">
      <c r="A65" s="18">
        <v>59</v>
      </c>
      <c r="B65" s="1" t="s">
        <v>48</v>
      </c>
      <c r="C65" s="1">
        <v>371</v>
      </c>
      <c r="D65" s="1">
        <v>335</v>
      </c>
      <c r="E65" s="54">
        <v>-36</v>
      </c>
      <c r="F65" s="10">
        <v>-9.7035040431266845E-2</v>
      </c>
      <c r="G65" s="31"/>
      <c r="H65" s="17"/>
      <c r="I65" s="31"/>
    </row>
    <row r="66" spans="1:9" ht="15" x14ac:dyDescent="0.25">
      <c r="A66" s="18">
        <v>60</v>
      </c>
      <c r="B66" s="1" t="s">
        <v>19</v>
      </c>
      <c r="C66" s="1">
        <v>1343</v>
      </c>
      <c r="D66" s="1">
        <v>1306</v>
      </c>
      <c r="E66" s="54">
        <v>-37</v>
      </c>
      <c r="F66" s="10">
        <v>-2.7550260610573342E-2</v>
      </c>
      <c r="G66" s="31"/>
      <c r="H66" s="17"/>
      <c r="I66" s="31"/>
    </row>
    <row r="67" spans="1:9" ht="15" x14ac:dyDescent="0.25">
      <c r="A67" s="18">
        <v>61</v>
      </c>
      <c r="B67" s="1" t="s">
        <v>34</v>
      </c>
      <c r="C67" s="1">
        <v>289</v>
      </c>
      <c r="D67" s="1">
        <v>243</v>
      </c>
      <c r="E67" s="54">
        <v>-46</v>
      </c>
      <c r="F67" s="10">
        <v>-0.15916955017301038</v>
      </c>
      <c r="G67" s="31"/>
      <c r="H67" s="17"/>
      <c r="I67" s="31"/>
    </row>
    <row r="68" spans="1:9" ht="24" customHeight="1" thickBot="1" x14ac:dyDescent="0.3">
      <c r="A68" s="19" t="s">
        <v>79</v>
      </c>
      <c r="B68" s="13" t="s">
        <v>55</v>
      </c>
      <c r="C68" s="4">
        <v>13586</v>
      </c>
      <c r="D68" s="4">
        <v>13370</v>
      </c>
      <c r="E68" s="67">
        <v>-216</v>
      </c>
      <c r="F68" s="11">
        <v>-1.5900000000000001E-2</v>
      </c>
      <c r="G68" s="31"/>
      <c r="H68" s="31"/>
      <c r="I68" s="31"/>
    </row>
    <row r="69" spans="1:9" ht="15.6" thickTop="1" x14ac:dyDescent="0.25">
      <c r="A69" s="12" t="s">
        <v>56</v>
      </c>
      <c r="C69" s="1"/>
      <c r="D69" s="1"/>
      <c r="E69" s="1"/>
      <c r="F69" s="10"/>
    </row>
    <row r="70" spans="1:9" ht="15" x14ac:dyDescent="0.25">
      <c r="A70" s="37">
        <v>45604</v>
      </c>
      <c r="C70" s="1"/>
      <c r="D70" s="1"/>
      <c r="E70" s="1"/>
      <c r="F70" s="10"/>
      <c r="G70" s="31"/>
      <c r="H70" s="31"/>
      <c r="I70" s="31"/>
    </row>
    <row r="71" spans="1:9" ht="15" x14ac:dyDescent="0.25">
      <c r="A71" s="12" t="s">
        <v>104</v>
      </c>
      <c r="C71" s="1"/>
      <c r="D71" s="1"/>
      <c r="E71" s="1"/>
      <c r="F71" s="10"/>
    </row>
  </sheetData>
  <phoneticPr fontId="0" type="noConversion"/>
  <pageMargins left="1" right="0.5" top="0.25" bottom="0.25" header="0.25" footer="0.25"/>
  <pageSetup scale="72" orientation="portrait" r:id="rId1"/>
  <headerFooter alignWithMargins="0">
    <oddFooter>&amp;C&amp;12-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C214F-A45F-4C9B-A9C3-0B7E5C34C8A4}">
  <sheetPr>
    <pageSetUpPr fitToPage="1"/>
  </sheetPr>
  <dimension ref="A1:IR71"/>
  <sheetViews>
    <sheetView view="pageBreakPreview" zoomScale="75" zoomScaleNormal="75" workbookViewId="0"/>
  </sheetViews>
  <sheetFormatPr defaultRowHeight="13.2" x14ac:dyDescent="0.25"/>
  <cols>
    <col min="1" max="1" width="10.44140625" customWidth="1"/>
    <col min="2" max="2" width="45.6640625" customWidth="1"/>
    <col min="3" max="4" width="16.33203125" bestFit="1" customWidth="1"/>
    <col min="5" max="5" width="16.6640625" customWidth="1"/>
    <col min="6" max="6" width="15.33203125" bestFit="1" customWidth="1"/>
  </cols>
  <sheetData>
    <row r="1" spans="1:9" ht="15.6" x14ac:dyDescent="0.3">
      <c r="A1" s="69" t="s">
        <v>102</v>
      </c>
      <c r="B1" s="22"/>
      <c r="C1" s="3"/>
      <c r="D1" s="3"/>
      <c r="E1" s="3"/>
      <c r="F1" s="23"/>
    </row>
    <row r="2" spans="1:9" ht="15.6" x14ac:dyDescent="0.3">
      <c r="A2" s="69" t="s">
        <v>113</v>
      </c>
      <c r="B2" s="22"/>
      <c r="C2" s="3"/>
      <c r="D2" s="3"/>
      <c r="E2" s="3"/>
      <c r="F2" s="23"/>
    </row>
    <row r="3" spans="1:9" ht="15.6" x14ac:dyDescent="0.3">
      <c r="A3" s="69" t="s">
        <v>112</v>
      </c>
      <c r="B3" s="22"/>
      <c r="C3" s="3"/>
      <c r="D3" s="3"/>
      <c r="E3" s="3"/>
      <c r="F3" s="23"/>
    </row>
    <row r="4" spans="1:9" ht="16.2" thickBot="1" x14ac:dyDescent="0.35">
      <c r="A4" s="69" t="s">
        <v>99</v>
      </c>
      <c r="B4" s="22"/>
      <c r="C4" s="3"/>
      <c r="D4" s="3"/>
      <c r="E4" s="3"/>
      <c r="F4" s="23"/>
    </row>
    <row r="5" spans="1:9" ht="15" x14ac:dyDescent="0.25">
      <c r="A5" s="5"/>
      <c r="B5" s="5"/>
      <c r="C5" s="2" t="s">
        <v>109</v>
      </c>
      <c r="D5" s="2" t="s">
        <v>110</v>
      </c>
      <c r="E5" s="1"/>
      <c r="F5" s="35" t="s">
        <v>58</v>
      </c>
    </row>
    <row r="6" spans="1:9" ht="15.6" thickBot="1" x14ac:dyDescent="0.3">
      <c r="A6" s="16" t="s">
        <v>80</v>
      </c>
      <c r="B6" s="7" t="s">
        <v>95</v>
      </c>
      <c r="C6" s="8" t="s">
        <v>73</v>
      </c>
      <c r="D6" s="8" t="str">
        <f>'Comparison-Alpha'!$C$5</f>
        <v>2nd Month</v>
      </c>
      <c r="E6" s="8" t="s">
        <v>57</v>
      </c>
      <c r="F6" s="36" t="s">
        <v>59</v>
      </c>
    </row>
    <row r="7" spans="1:9" ht="18" customHeight="1" x14ac:dyDescent="0.25">
      <c r="A7" s="18">
        <v>1</v>
      </c>
      <c r="B7" s="1" t="s">
        <v>2</v>
      </c>
      <c r="C7" s="1">
        <v>153</v>
      </c>
      <c r="D7" s="1">
        <v>198</v>
      </c>
      <c r="E7" s="1">
        <v>45</v>
      </c>
      <c r="F7" s="59">
        <v>0.29411764705882354</v>
      </c>
      <c r="H7" s="17"/>
    </row>
    <row r="8" spans="1:9" ht="15" x14ac:dyDescent="0.25">
      <c r="A8" s="18">
        <v>2</v>
      </c>
      <c r="B8" s="1" t="s">
        <v>54</v>
      </c>
      <c r="C8" s="1">
        <v>81</v>
      </c>
      <c r="D8" s="1">
        <v>103</v>
      </c>
      <c r="E8" s="1">
        <v>22</v>
      </c>
      <c r="F8" s="32">
        <v>0.27160493827160492</v>
      </c>
      <c r="G8" s="31"/>
      <c r="H8" s="17"/>
      <c r="I8" s="31"/>
    </row>
    <row r="9" spans="1:9" ht="15" x14ac:dyDescent="0.25">
      <c r="A9" s="18">
        <v>3</v>
      </c>
      <c r="B9" s="1" t="s">
        <v>43</v>
      </c>
      <c r="C9" s="1">
        <v>51</v>
      </c>
      <c r="D9" s="1">
        <v>64</v>
      </c>
      <c r="E9" s="1">
        <v>13</v>
      </c>
      <c r="F9" s="32">
        <v>0.25490196078431371</v>
      </c>
      <c r="G9" s="31"/>
      <c r="H9" s="17"/>
      <c r="I9" s="31"/>
    </row>
    <row r="10" spans="1:9" ht="15" x14ac:dyDescent="0.25">
      <c r="A10" s="18">
        <v>4</v>
      </c>
      <c r="B10" s="1" t="s">
        <v>15</v>
      </c>
      <c r="C10" s="1">
        <v>130</v>
      </c>
      <c r="D10" s="1">
        <v>149</v>
      </c>
      <c r="E10" s="1">
        <v>19</v>
      </c>
      <c r="F10" s="32">
        <v>0.14615384615384616</v>
      </c>
      <c r="G10" s="31"/>
      <c r="H10" s="17"/>
      <c r="I10" s="31"/>
    </row>
    <row r="11" spans="1:9" ht="15" x14ac:dyDescent="0.25">
      <c r="A11" s="18">
        <v>5</v>
      </c>
      <c r="B11" s="1" t="s">
        <v>30</v>
      </c>
      <c r="C11" s="1">
        <v>103</v>
      </c>
      <c r="D11" s="1">
        <v>114</v>
      </c>
      <c r="E11" s="1">
        <v>11</v>
      </c>
      <c r="F11" s="32">
        <v>0.10679611650485436</v>
      </c>
      <c r="G11" s="31"/>
      <c r="H11" s="17"/>
      <c r="I11" s="31"/>
    </row>
    <row r="12" spans="1:9" ht="18" customHeight="1" x14ac:dyDescent="0.25">
      <c r="A12" s="18">
        <v>6</v>
      </c>
      <c r="B12" s="1" t="s">
        <v>28</v>
      </c>
      <c r="C12" s="1">
        <v>190</v>
      </c>
      <c r="D12" s="1">
        <v>210</v>
      </c>
      <c r="E12" s="1">
        <v>20</v>
      </c>
      <c r="F12" s="32">
        <v>0.10526315789473684</v>
      </c>
      <c r="G12" s="31"/>
      <c r="H12" s="17"/>
      <c r="I12" s="31"/>
    </row>
    <row r="13" spans="1:9" ht="15" x14ac:dyDescent="0.25">
      <c r="A13" s="18">
        <v>6</v>
      </c>
      <c r="B13" s="1" t="s">
        <v>49</v>
      </c>
      <c r="C13" s="1">
        <v>57</v>
      </c>
      <c r="D13" s="1">
        <v>63</v>
      </c>
      <c r="E13" s="1">
        <v>6</v>
      </c>
      <c r="F13" s="32">
        <v>0.10526315789473684</v>
      </c>
      <c r="G13" s="31"/>
      <c r="H13" s="17"/>
      <c r="I13" s="31"/>
    </row>
    <row r="14" spans="1:9" ht="15" x14ac:dyDescent="0.25">
      <c r="A14" s="18">
        <v>8</v>
      </c>
      <c r="B14" s="1" t="s">
        <v>24</v>
      </c>
      <c r="C14" s="1">
        <v>203</v>
      </c>
      <c r="D14" s="1">
        <v>222</v>
      </c>
      <c r="E14" s="1">
        <v>19</v>
      </c>
      <c r="F14" s="32">
        <v>9.3596059113300489E-2</v>
      </c>
      <c r="G14" s="31"/>
      <c r="H14" s="17"/>
      <c r="I14" s="31"/>
    </row>
    <row r="15" spans="1:9" ht="15" x14ac:dyDescent="0.25">
      <c r="A15" s="18">
        <v>9</v>
      </c>
      <c r="B15" s="1" t="s">
        <v>25</v>
      </c>
      <c r="C15" s="1">
        <v>224</v>
      </c>
      <c r="D15" s="1">
        <v>237</v>
      </c>
      <c r="E15" s="1">
        <v>13</v>
      </c>
      <c r="F15" s="32">
        <v>5.8035714285714288E-2</v>
      </c>
      <c r="G15" s="31"/>
      <c r="H15" s="17"/>
      <c r="I15" s="31"/>
    </row>
    <row r="16" spans="1:9" ht="15" x14ac:dyDescent="0.25">
      <c r="A16" s="18">
        <v>10</v>
      </c>
      <c r="B16" s="1" t="s">
        <v>51</v>
      </c>
      <c r="C16" s="1">
        <v>60</v>
      </c>
      <c r="D16" s="1">
        <v>63</v>
      </c>
      <c r="E16" s="1">
        <v>3</v>
      </c>
      <c r="F16" s="32">
        <v>0.05</v>
      </c>
      <c r="G16" s="31"/>
      <c r="H16" s="17"/>
      <c r="I16" s="31"/>
    </row>
    <row r="17" spans="1:252" ht="18" customHeight="1" x14ac:dyDescent="0.25">
      <c r="A17" s="18">
        <v>11</v>
      </c>
      <c r="B17" s="1" t="s">
        <v>10</v>
      </c>
      <c r="C17" s="1">
        <v>41</v>
      </c>
      <c r="D17" s="1">
        <v>43</v>
      </c>
      <c r="E17" s="1">
        <v>2</v>
      </c>
      <c r="F17" s="32">
        <v>4.878048780487805E-2</v>
      </c>
      <c r="G17" s="31"/>
      <c r="H17" s="17"/>
      <c r="I17" s="31"/>
    </row>
    <row r="18" spans="1:252" ht="15" x14ac:dyDescent="0.25">
      <c r="A18" s="18">
        <v>12</v>
      </c>
      <c r="B18" s="1" t="s">
        <v>52</v>
      </c>
      <c r="C18" s="1">
        <v>584</v>
      </c>
      <c r="D18" s="1">
        <v>608</v>
      </c>
      <c r="E18" s="1">
        <v>24</v>
      </c>
      <c r="F18" s="32">
        <v>4.1095890410958902E-2</v>
      </c>
      <c r="G18" s="31"/>
      <c r="H18" s="17"/>
      <c r="I18" s="31"/>
    </row>
    <row r="19" spans="1:252" ht="15" x14ac:dyDescent="0.25">
      <c r="A19" s="18">
        <v>13</v>
      </c>
      <c r="B19" s="1" t="s">
        <v>18</v>
      </c>
      <c r="C19" s="1">
        <v>278</v>
      </c>
      <c r="D19" s="1">
        <v>288</v>
      </c>
      <c r="E19" s="1">
        <v>10</v>
      </c>
      <c r="F19" s="32">
        <v>3.5971223021582732E-2</v>
      </c>
      <c r="G19" s="31"/>
      <c r="H19" s="17"/>
      <c r="I19" s="31"/>
    </row>
    <row r="20" spans="1:252" ht="15" x14ac:dyDescent="0.25">
      <c r="A20" s="18">
        <v>14</v>
      </c>
      <c r="B20" s="1" t="s">
        <v>39</v>
      </c>
      <c r="C20" s="1">
        <v>415</v>
      </c>
      <c r="D20" s="1">
        <v>429</v>
      </c>
      <c r="E20" s="1">
        <v>14</v>
      </c>
      <c r="F20" s="59">
        <v>3.3734939759036145E-2</v>
      </c>
      <c r="G20" s="31"/>
      <c r="H20" s="17"/>
      <c r="I20" s="31"/>
    </row>
    <row r="21" spans="1:252" ht="15" x14ac:dyDescent="0.25">
      <c r="A21" s="18">
        <v>15</v>
      </c>
      <c r="B21" s="1" t="s">
        <v>1</v>
      </c>
      <c r="C21" s="1">
        <v>961</v>
      </c>
      <c r="D21" s="1">
        <v>993</v>
      </c>
      <c r="E21" s="1">
        <v>32</v>
      </c>
      <c r="F21" s="32">
        <v>3.3298647242455778E-2</v>
      </c>
      <c r="G21" s="31"/>
      <c r="H21" s="17"/>
      <c r="I21" s="31"/>
    </row>
    <row r="22" spans="1:252" ht="18" customHeight="1" x14ac:dyDescent="0.25">
      <c r="A22" s="18">
        <v>16</v>
      </c>
      <c r="B22" s="1" t="s">
        <v>0</v>
      </c>
      <c r="C22" s="1">
        <v>137</v>
      </c>
      <c r="D22" s="1">
        <v>141</v>
      </c>
      <c r="E22" s="1">
        <v>4</v>
      </c>
      <c r="F22" s="32">
        <v>2.9197080291970802E-2</v>
      </c>
      <c r="G22" s="31"/>
      <c r="H22" s="17"/>
      <c r="I22" s="31"/>
    </row>
    <row r="23" spans="1:252" ht="15" x14ac:dyDescent="0.25">
      <c r="A23" s="18">
        <v>17</v>
      </c>
      <c r="B23" s="1" t="s">
        <v>40</v>
      </c>
      <c r="C23" s="1">
        <v>589</v>
      </c>
      <c r="D23" s="1">
        <v>606</v>
      </c>
      <c r="E23" s="1">
        <v>17</v>
      </c>
      <c r="F23" s="32">
        <v>2.8862478777589132E-2</v>
      </c>
      <c r="G23" s="31"/>
      <c r="H23" s="17"/>
      <c r="I23" s="31"/>
    </row>
    <row r="24" spans="1:252" ht="15" x14ac:dyDescent="0.25">
      <c r="A24" s="18">
        <v>18</v>
      </c>
      <c r="B24" s="1" t="s">
        <v>16</v>
      </c>
      <c r="C24" s="1">
        <v>567</v>
      </c>
      <c r="D24" s="1">
        <v>583</v>
      </c>
      <c r="E24" s="1">
        <v>16</v>
      </c>
      <c r="F24" s="32">
        <v>2.821869488536155E-2</v>
      </c>
      <c r="G24" s="31"/>
      <c r="H24" s="17"/>
      <c r="I24" s="31"/>
    </row>
    <row r="25" spans="1:252" ht="15" x14ac:dyDescent="0.25">
      <c r="A25" s="18">
        <v>19</v>
      </c>
      <c r="B25" s="1" t="s">
        <v>12</v>
      </c>
      <c r="C25" s="1">
        <v>249</v>
      </c>
      <c r="D25" s="1">
        <v>255</v>
      </c>
      <c r="E25" s="1">
        <v>6</v>
      </c>
      <c r="F25" s="32">
        <v>2.4096385542168676E-2</v>
      </c>
      <c r="G25" s="31"/>
      <c r="H25" s="17"/>
      <c r="I25" s="31"/>
    </row>
    <row r="26" spans="1:252" ht="15" x14ac:dyDescent="0.25">
      <c r="A26" s="18">
        <v>20</v>
      </c>
      <c r="B26" s="1" t="s">
        <v>33</v>
      </c>
      <c r="C26" s="1">
        <v>164</v>
      </c>
      <c r="D26" s="1">
        <v>167</v>
      </c>
      <c r="E26" s="1">
        <v>3</v>
      </c>
      <c r="F26" s="32">
        <v>1.8292682926829267E-2</v>
      </c>
      <c r="G26" s="31"/>
      <c r="H26" s="17"/>
      <c r="I26" s="31"/>
    </row>
    <row r="27" spans="1:252" ht="18" customHeight="1" x14ac:dyDescent="0.25">
      <c r="A27" s="18">
        <v>21</v>
      </c>
      <c r="B27" s="1" t="s">
        <v>13</v>
      </c>
      <c r="C27" s="1">
        <v>151</v>
      </c>
      <c r="D27" s="1">
        <v>153</v>
      </c>
      <c r="E27" s="1">
        <v>2</v>
      </c>
      <c r="F27" s="32">
        <v>1.3245033112582781E-2</v>
      </c>
      <c r="G27" s="31"/>
      <c r="H27" s="17"/>
      <c r="I27" s="31"/>
    </row>
    <row r="28" spans="1:252" ht="15" x14ac:dyDescent="0.25">
      <c r="A28" s="18">
        <v>22</v>
      </c>
      <c r="B28" s="1" t="s">
        <v>9</v>
      </c>
      <c r="C28" s="1">
        <v>268</v>
      </c>
      <c r="D28" s="1">
        <v>270</v>
      </c>
      <c r="E28" s="1">
        <v>2</v>
      </c>
      <c r="F28" s="32">
        <v>7.462686567164179E-3</v>
      </c>
      <c r="G28" s="31"/>
      <c r="H28" s="17"/>
      <c r="I28" s="31"/>
    </row>
    <row r="29" spans="1:252" ht="15" x14ac:dyDescent="0.25">
      <c r="A29" s="18">
        <v>23</v>
      </c>
      <c r="B29" s="1" t="s">
        <v>23</v>
      </c>
      <c r="C29" s="1">
        <v>346</v>
      </c>
      <c r="D29" s="1">
        <v>347</v>
      </c>
      <c r="E29" s="1">
        <v>1</v>
      </c>
      <c r="F29" s="32">
        <v>2.8901734104046241E-3</v>
      </c>
      <c r="G29" s="31"/>
      <c r="H29" s="17"/>
      <c r="I29" s="31"/>
    </row>
    <row r="30" spans="1:252" ht="15" x14ac:dyDescent="0.25">
      <c r="A30" s="18">
        <v>24</v>
      </c>
      <c r="B30" s="1" t="s">
        <v>97</v>
      </c>
      <c r="C30" s="1">
        <v>0</v>
      </c>
      <c r="D30" s="1">
        <v>0</v>
      </c>
      <c r="E30" s="1">
        <v>0</v>
      </c>
      <c r="F30" s="32">
        <v>0</v>
      </c>
      <c r="G30" s="18"/>
      <c r="H30" s="17"/>
      <c r="I30" s="1"/>
      <c r="J30" s="5"/>
      <c r="K30" s="1"/>
      <c r="L30" s="5"/>
      <c r="M30" s="1"/>
      <c r="N30" s="5"/>
      <c r="O30" s="32"/>
      <c r="P30" s="5"/>
      <c r="Q30" s="18"/>
      <c r="R30" s="1"/>
      <c r="S30" s="1"/>
      <c r="T30" s="5"/>
      <c r="U30" s="1"/>
      <c r="V30" s="5"/>
      <c r="W30" s="1"/>
      <c r="X30" s="5"/>
      <c r="Y30" s="32"/>
      <c r="Z30" s="5"/>
      <c r="AA30" s="18"/>
      <c r="AB30" s="1"/>
      <c r="AC30" s="1"/>
      <c r="AD30" s="5"/>
      <c r="AE30" s="1"/>
      <c r="AF30" s="5"/>
      <c r="AG30" s="1"/>
      <c r="AH30" s="5"/>
      <c r="AI30" s="32"/>
      <c r="AJ30" s="5"/>
      <c r="AK30" s="18"/>
      <c r="AL30" s="1"/>
      <c r="AM30" s="1"/>
      <c r="AN30" s="5"/>
      <c r="AO30" s="1"/>
      <c r="AP30" s="5"/>
      <c r="AQ30" s="1"/>
      <c r="AR30" s="5"/>
      <c r="AS30" s="32"/>
      <c r="AT30" s="5"/>
      <c r="AU30" s="18"/>
      <c r="AV30" s="1"/>
      <c r="AW30" s="1"/>
      <c r="AX30" s="5"/>
      <c r="AY30" s="1"/>
      <c r="AZ30" s="5"/>
      <c r="BA30" s="1"/>
      <c r="BB30" s="5"/>
      <c r="BC30" s="32"/>
      <c r="BD30" s="5"/>
      <c r="BE30" s="18"/>
      <c r="BF30" s="1"/>
      <c r="BG30" s="1"/>
      <c r="BH30" s="5"/>
      <c r="BI30" s="1"/>
      <c r="BJ30" s="5"/>
      <c r="BK30" s="1"/>
      <c r="BL30" s="5"/>
      <c r="BM30" s="32"/>
      <c r="BN30" s="5"/>
      <c r="BO30" s="18"/>
      <c r="BP30" s="1"/>
      <c r="BQ30" s="1"/>
      <c r="BR30" s="5"/>
      <c r="BS30" s="1"/>
      <c r="BT30" s="5"/>
      <c r="BU30" s="1"/>
      <c r="BV30" s="5"/>
      <c r="BW30" s="32"/>
      <c r="BX30" s="5"/>
      <c r="BY30" s="18"/>
      <c r="BZ30" s="1"/>
      <c r="CA30" s="1"/>
      <c r="CB30" s="5"/>
      <c r="CC30" s="1"/>
      <c r="CD30" s="5"/>
      <c r="CE30" s="1"/>
      <c r="CF30" s="5"/>
      <c r="CG30" s="32"/>
      <c r="CH30" s="5"/>
      <c r="CI30" s="18"/>
      <c r="CJ30" s="1"/>
      <c r="CK30" s="1"/>
      <c r="CL30" s="5"/>
      <c r="CM30" s="1"/>
      <c r="CN30" s="5"/>
      <c r="CO30" s="1"/>
      <c r="CP30" s="5"/>
      <c r="CQ30" s="32"/>
      <c r="CR30" s="5"/>
      <c r="CS30" s="18"/>
      <c r="CT30" s="1"/>
      <c r="CU30" s="1"/>
      <c r="CV30" s="5"/>
      <c r="CW30" s="1"/>
      <c r="CX30" s="5"/>
      <c r="CY30" s="1"/>
      <c r="CZ30" s="5"/>
      <c r="DA30" s="32"/>
      <c r="DB30" s="5"/>
      <c r="DC30" s="18"/>
      <c r="DD30" s="1"/>
      <c r="DE30" s="1"/>
      <c r="DF30" s="5"/>
      <c r="DG30" s="1"/>
      <c r="DH30" s="5"/>
      <c r="DI30" s="1"/>
      <c r="DJ30" s="5"/>
      <c r="DK30" s="32"/>
      <c r="DL30" s="5"/>
      <c r="DM30" s="18"/>
      <c r="DN30" s="1"/>
      <c r="DO30" s="1"/>
      <c r="DP30" s="5"/>
      <c r="DQ30" s="1"/>
      <c r="DR30" s="5"/>
      <c r="DS30" s="1"/>
      <c r="DT30" s="5"/>
      <c r="DU30" s="32"/>
      <c r="DV30" s="5"/>
      <c r="DW30" s="18"/>
      <c r="DX30" s="1"/>
      <c r="DY30" s="1"/>
      <c r="DZ30" s="5"/>
      <c r="EA30" s="1"/>
      <c r="EB30" s="5"/>
      <c r="EC30" s="1"/>
      <c r="ED30" s="5"/>
      <c r="EE30" s="32"/>
      <c r="EF30" s="5"/>
      <c r="EG30" s="18"/>
      <c r="EH30" s="1"/>
      <c r="EI30" s="1"/>
      <c r="EJ30" s="5"/>
      <c r="EK30" s="1"/>
      <c r="EL30" s="5"/>
      <c r="EM30" s="1"/>
      <c r="EN30" s="5"/>
      <c r="EO30" s="32"/>
      <c r="EP30" s="5"/>
      <c r="EQ30" s="18"/>
      <c r="ER30" s="1"/>
      <c r="ES30" s="1"/>
      <c r="ET30" s="5"/>
      <c r="EU30" s="1"/>
      <c r="EV30" s="5"/>
      <c r="EW30" s="1"/>
      <c r="EX30" s="5"/>
      <c r="EY30" s="32"/>
      <c r="EZ30" s="5"/>
      <c r="FA30" s="18"/>
      <c r="FB30" s="1"/>
      <c r="FC30" s="1"/>
      <c r="FD30" s="5"/>
      <c r="FE30" s="1"/>
      <c r="FF30" s="5"/>
      <c r="FG30" s="1"/>
      <c r="FH30" s="5"/>
      <c r="FI30" s="32"/>
      <c r="FJ30" s="5"/>
      <c r="FK30" s="18"/>
      <c r="FL30" s="1"/>
      <c r="FM30" s="1"/>
      <c r="FN30" s="5"/>
      <c r="FO30" s="1"/>
      <c r="FP30" s="5"/>
      <c r="FQ30" s="1"/>
      <c r="FR30" s="5"/>
      <c r="FS30" s="32"/>
      <c r="FT30" s="5"/>
      <c r="FU30" s="18"/>
      <c r="FV30" s="1"/>
      <c r="FW30" s="1"/>
      <c r="FX30" s="5"/>
      <c r="FY30" s="1"/>
      <c r="FZ30" s="5"/>
      <c r="GA30" s="1"/>
      <c r="GB30" s="5"/>
      <c r="GC30" s="32"/>
      <c r="GD30" s="5"/>
      <c r="GE30" s="18"/>
      <c r="GF30" s="1"/>
      <c r="GG30" s="1"/>
      <c r="GH30" s="5"/>
      <c r="GI30" s="1"/>
      <c r="GJ30" s="5"/>
      <c r="GK30" s="1"/>
      <c r="GL30" s="5"/>
      <c r="GM30" s="32"/>
      <c r="GN30" s="5"/>
      <c r="GO30" s="18"/>
      <c r="GP30" s="1"/>
      <c r="GQ30" s="1"/>
      <c r="GR30" s="5"/>
      <c r="GS30" s="1"/>
      <c r="GT30" s="5"/>
      <c r="GU30" s="1"/>
      <c r="GV30" s="5"/>
      <c r="GW30" s="32"/>
      <c r="GX30" s="5"/>
      <c r="GY30" s="18"/>
      <c r="GZ30" s="1"/>
      <c r="HA30" s="1"/>
      <c r="HB30" s="5"/>
      <c r="HC30" s="1"/>
      <c r="HD30" s="5"/>
      <c r="HE30" s="1"/>
      <c r="HF30" s="5"/>
      <c r="HG30" s="32"/>
      <c r="HH30" s="5"/>
      <c r="HI30" s="18"/>
      <c r="HJ30" s="1"/>
      <c r="HK30" s="1"/>
      <c r="HL30" s="5"/>
      <c r="HM30" s="1"/>
      <c r="HN30" s="5"/>
      <c r="HO30" s="1"/>
      <c r="HP30" s="5"/>
      <c r="HQ30" s="32"/>
      <c r="HR30" s="5"/>
      <c r="HS30" s="18"/>
      <c r="HT30" s="1"/>
      <c r="HU30" s="1"/>
      <c r="HV30" s="5"/>
      <c r="HW30" s="1"/>
      <c r="HX30" s="5"/>
      <c r="HY30" s="1"/>
      <c r="HZ30" s="5"/>
      <c r="IA30" s="32"/>
      <c r="IB30" s="5"/>
      <c r="IC30" s="18"/>
      <c r="ID30" s="1"/>
      <c r="IE30" s="1"/>
      <c r="IF30" s="5"/>
      <c r="IG30" s="1"/>
      <c r="IH30" s="5"/>
      <c r="II30" s="1"/>
      <c r="IJ30" s="5"/>
      <c r="IK30" s="32"/>
      <c r="IL30" s="5"/>
      <c r="IM30" s="18"/>
      <c r="IN30" s="1"/>
      <c r="IO30" s="1"/>
      <c r="IP30" s="5"/>
      <c r="IQ30" s="1"/>
      <c r="IR30" s="5"/>
    </row>
    <row r="31" spans="1:252" ht="15" x14ac:dyDescent="0.25">
      <c r="A31" s="18">
        <v>24</v>
      </c>
      <c r="B31" s="1" t="s">
        <v>93</v>
      </c>
      <c r="C31" s="1">
        <v>0</v>
      </c>
      <c r="D31" s="1">
        <v>0</v>
      </c>
      <c r="E31" s="1">
        <v>0</v>
      </c>
      <c r="F31" s="32">
        <v>0</v>
      </c>
      <c r="G31" s="31"/>
      <c r="H31" s="17"/>
      <c r="I31" s="31"/>
    </row>
    <row r="32" spans="1:252" ht="15" customHeight="1" x14ac:dyDescent="0.25">
      <c r="A32" s="18">
        <v>24</v>
      </c>
      <c r="B32" s="1" t="s">
        <v>96</v>
      </c>
      <c r="C32" s="1">
        <v>0</v>
      </c>
      <c r="D32" s="1">
        <v>0</v>
      </c>
      <c r="E32" s="1">
        <v>0</v>
      </c>
      <c r="F32" s="32">
        <v>0</v>
      </c>
      <c r="G32" s="31"/>
      <c r="H32" s="17"/>
      <c r="I32" s="31"/>
    </row>
    <row r="33" spans="1:9" ht="15" customHeight="1" thickBot="1" x14ac:dyDescent="0.3">
      <c r="A33" s="65">
        <v>24</v>
      </c>
      <c r="B33" s="61" t="s">
        <v>94</v>
      </c>
      <c r="C33" s="61">
        <v>0</v>
      </c>
      <c r="D33" s="61">
        <v>0</v>
      </c>
      <c r="E33" s="61">
        <v>0</v>
      </c>
      <c r="F33" s="66">
        <v>0</v>
      </c>
      <c r="G33" s="31"/>
      <c r="H33" s="17"/>
      <c r="I33" s="31"/>
    </row>
    <row r="34" spans="1:9" ht="15" customHeight="1" x14ac:dyDescent="0.25">
      <c r="A34" s="18">
        <v>28</v>
      </c>
      <c r="B34" s="1" t="s">
        <v>31</v>
      </c>
      <c r="C34" s="1">
        <v>123</v>
      </c>
      <c r="D34" s="1">
        <v>121</v>
      </c>
      <c r="E34" s="1">
        <v>-2</v>
      </c>
      <c r="F34" s="32">
        <v>-1.6260162601626018E-2</v>
      </c>
      <c r="G34" s="31"/>
      <c r="H34" s="17"/>
      <c r="I34" s="31"/>
    </row>
    <row r="35" spans="1:9" ht="15" customHeight="1" x14ac:dyDescent="0.25">
      <c r="A35" s="18">
        <v>29</v>
      </c>
      <c r="B35" s="1" t="s">
        <v>41</v>
      </c>
      <c r="C35" s="1">
        <v>178</v>
      </c>
      <c r="D35" s="1">
        <v>175</v>
      </c>
      <c r="E35" s="1">
        <v>-3</v>
      </c>
      <c r="F35" s="32">
        <v>-1.6853932584269662E-2</v>
      </c>
      <c r="G35" s="31"/>
      <c r="H35" s="17"/>
      <c r="I35" s="31"/>
    </row>
    <row r="36" spans="1:9" ht="15" x14ac:dyDescent="0.25">
      <c r="A36" s="18">
        <v>30</v>
      </c>
      <c r="B36" s="1" t="s">
        <v>53</v>
      </c>
      <c r="C36" s="1">
        <v>232</v>
      </c>
      <c r="D36" s="1">
        <v>228</v>
      </c>
      <c r="E36" s="1">
        <v>-4</v>
      </c>
      <c r="F36" s="32">
        <v>-1.7241379310344827E-2</v>
      </c>
      <c r="G36" s="31"/>
      <c r="H36" s="17"/>
      <c r="I36" s="31"/>
    </row>
    <row r="37" spans="1:9" ht="18" customHeight="1" x14ac:dyDescent="0.25">
      <c r="A37" s="18">
        <v>31</v>
      </c>
      <c r="B37" s="1" t="s">
        <v>5</v>
      </c>
      <c r="C37" s="1">
        <v>709</v>
      </c>
      <c r="D37" s="1">
        <v>695</v>
      </c>
      <c r="E37" s="1">
        <v>-14</v>
      </c>
      <c r="F37" s="32">
        <v>-1.9746121297602257E-2</v>
      </c>
      <c r="G37" s="31"/>
      <c r="H37" s="17"/>
      <c r="I37" s="31"/>
    </row>
    <row r="38" spans="1:9" ht="15" x14ac:dyDescent="0.25">
      <c r="A38" s="18">
        <v>32</v>
      </c>
      <c r="B38" s="1" t="s">
        <v>29</v>
      </c>
      <c r="C38" s="1">
        <v>675</v>
      </c>
      <c r="D38" s="1">
        <v>660</v>
      </c>
      <c r="E38" s="1">
        <v>-15</v>
      </c>
      <c r="F38" s="32">
        <v>-2.2222222222222223E-2</v>
      </c>
      <c r="G38" s="31"/>
      <c r="H38" s="17"/>
      <c r="I38" s="31"/>
    </row>
    <row r="39" spans="1:9" ht="15" x14ac:dyDescent="0.25">
      <c r="A39" s="18">
        <v>33</v>
      </c>
      <c r="B39" s="1" t="s">
        <v>26</v>
      </c>
      <c r="C39" s="1">
        <v>491</v>
      </c>
      <c r="D39" s="1">
        <v>480</v>
      </c>
      <c r="E39" s="1">
        <v>-11</v>
      </c>
      <c r="F39" s="32">
        <v>-2.2403258655804479E-2</v>
      </c>
      <c r="G39" s="31"/>
      <c r="H39" s="17"/>
      <c r="I39" s="31"/>
    </row>
    <row r="40" spans="1:9" ht="15" x14ac:dyDescent="0.25">
      <c r="A40" s="18">
        <v>34</v>
      </c>
      <c r="B40" s="1" t="s">
        <v>50</v>
      </c>
      <c r="C40" s="1">
        <v>155</v>
      </c>
      <c r="D40" s="1">
        <v>151</v>
      </c>
      <c r="E40" s="1">
        <v>-4</v>
      </c>
      <c r="F40" s="32">
        <v>-2.5806451612903226E-2</v>
      </c>
      <c r="G40" s="31"/>
      <c r="H40" s="17"/>
      <c r="I40" s="31"/>
    </row>
    <row r="41" spans="1:9" ht="15" x14ac:dyDescent="0.25">
      <c r="A41" s="18">
        <v>35</v>
      </c>
      <c r="B41" s="1" t="s">
        <v>19</v>
      </c>
      <c r="C41" s="1">
        <v>1343</v>
      </c>
      <c r="D41" s="1">
        <v>1306</v>
      </c>
      <c r="E41" s="1">
        <v>-37</v>
      </c>
      <c r="F41" s="32">
        <v>-2.7550260610573342E-2</v>
      </c>
      <c r="G41" s="31"/>
      <c r="H41" s="17"/>
      <c r="I41" s="31"/>
    </row>
    <row r="42" spans="1:9" ht="18" customHeight="1" x14ac:dyDescent="0.25">
      <c r="A42" s="18">
        <v>36</v>
      </c>
      <c r="B42" s="1" t="s">
        <v>35</v>
      </c>
      <c r="C42" s="1">
        <v>60</v>
      </c>
      <c r="D42" s="1">
        <v>58</v>
      </c>
      <c r="E42" s="1">
        <v>-2</v>
      </c>
      <c r="F42" s="32">
        <v>-3.3333333333333333E-2</v>
      </c>
      <c r="G42" s="31"/>
      <c r="H42" s="17"/>
      <c r="I42" s="31"/>
    </row>
    <row r="43" spans="1:9" ht="15" x14ac:dyDescent="0.25">
      <c r="A43" s="18">
        <v>37</v>
      </c>
      <c r="B43" s="1" t="s">
        <v>46</v>
      </c>
      <c r="C43" s="1">
        <v>54</v>
      </c>
      <c r="D43" s="1">
        <v>52</v>
      </c>
      <c r="E43" s="1">
        <v>-2</v>
      </c>
      <c r="F43" s="32">
        <v>-3.7037037037037035E-2</v>
      </c>
      <c r="G43" s="31"/>
      <c r="H43" s="17"/>
      <c r="I43" s="31"/>
    </row>
    <row r="44" spans="1:9" ht="15" x14ac:dyDescent="0.25">
      <c r="A44" s="18">
        <v>38</v>
      </c>
      <c r="B44" s="1" t="s">
        <v>21</v>
      </c>
      <c r="C44" s="1">
        <v>167</v>
      </c>
      <c r="D44" s="1">
        <v>160</v>
      </c>
      <c r="E44" s="1">
        <v>-7</v>
      </c>
      <c r="F44" s="32">
        <v>-4.1916167664670656E-2</v>
      </c>
      <c r="G44" s="31"/>
      <c r="H44" s="17"/>
      <c r="I44" s="31"/>
    </row>
    <row r="45" spans="1:9" ht="15" x14ac:dyDescent="0.25">
      <c r="A45" s="18">
        <v>39</v>
      </c>
      <c r="B45" s="1" t="s">
        <v>17</v>
      </c>
      <c r="C45" s="1">
        <v>241</v>
      </c>
      <c r="D45" s="1">
        <v>230</v>
      </c>
      <c r="E45" s="1">
        <v>-11</v>
      </c>
      <c r="F45" s="32">
        <v>-4.5643153526970952E-2</v>
      </c>
      <c r="G45" s="31"/>
      <c r="H45" s="17"/>
      <c r="I45" s="31"/>
    </row>
    <row r="46" spans="1:9" ht="15" x14ac:dyDescent="0.25">
      <c r="A46" s="18">
        <v>40</v>
      </c>
      <c r="B46" s="1" t="s">
        <v>45</v>
      </c>
      <c r="C46" s="1">
        <v>55</v>
      </c>
      <c r="D46" s="1">
        <v>52</v>
      </c>
      <c r="E46" s="1">
        <v>-3</v>
      </c>
      <c r="F46" s="32">
        <v>-5.4545454545454543E-2</v>
      </c>
      <c r="G46" s="31"/>
      <c r="H46" s="17"/>
      <c r="I46" s="31"/>
    </row>
    <row r="47" spans="1:9" ht="18" customHeight="1" x14ac:dyDescent="0.25">
      <c r="A47" s="18">
        <v>41</v>
      </c>
      <c r="B47" s="1" t="s">
        <v>20</v>
      </c>
      <c r="C47" s="1">
        <v>136</v>
      </c>
      <c r="D47" s="1">
        <v>128</v>
      </c>
      <c r="E47" s="1">
        <v>-8</v>
      </c>
      <c r="F47" s="32">
        <v>-5.8823529411764705E-2</v>
      </c>
      <c r="G47" s="31"/>
      <c r="H47" s="17"/>
      <c r="I47" s="31"/>
    </row>
    <row r="48" spans="1:9" ht="15" x14ac:dyDescent="0.25">
      <c r="A48" s="18">
        <v>42</v>
      </c>
      <c r="B48" s="1" t="s">
        <v>27</v>
      </c>
      <c r="C48" s="1">
        <v>244</v>
      </c>
      <c r="D48" s="1">
        <v>229</v>
      </c>
      <c r="E48" s="1">
        <v>-15</v>
      </c>
      <c r="F48" s="59">
        <v>-6.1475409836065573E-2</v>
      </c>
      <c r="G48" s="31"/>
      <c r="H48" s="17"/>
      <c r="I48" s="31"/>
    </row>
    <row r="49" spans="1:9" ht="15" x14ac:dyDescent="0.25">
      <c r="A49" s="18">
        <v>43</v>
      </c>
      <c r="B49" s="1" t="s">
        <v>11</v>
      </c>
      <c r="C49" s="1">
        <v>110</v>
      </c>
      <c r="D49" s="1">
        <v>103</v>
      </c>
      <c r="E49" s="1">
        <v>-7</v>
      </c>
      <c r="F49" s="32">
        <v>-6.363636363636363E-2</v>
      </c>
      <c r="G49" s="31"/>
      <c r="H49" s="17"/>
      <c r="I49" s="31"/>
    </row>
    <row r="50" spans="1:9" ht="15" x14ac:dyDescent="0.25">
      <c r="A50" s="18">
        <v>44</v>
      </c>
      <c r="B50" s="1" t="s">
        <v>91</v>
      </c>
      <c r="C50" s="1">
        <v>31</v>
      </c>
      <c r="D50" s="1">
        <v>29</v>
      </c>
      <c r="E50" s="1">
        <v>-2</v>
      </c>
      <c r="F50" s="32">
        <v>-6.4516129032258063E-2</v>
      </c>
      <c r="G50" s="31"/>
      <c r="H50" s="17"/>
      <c r="I50" s="31"/>
    </row>
    <row r="51" spans="1:9" ht="15" x14ac:dyDescent="0.25">
      <c r="A51" s="18">
        <v>45</v>
      </c>
      <c r="B51" s="1" t="s">
        <v>8</v>
      </c>
      <c r="C51" s="1">
        <v>91</v>
      </c>
      <c r="D51" s="1">
        <v>84</v>
      </c>
      <c r="E51" s="1">
        <v>-7</v>
      </c>
      <c r="F51" s="32">
        <v>-7.6923076923076927E-2</v>
      </c>
      <c r="G51" s="31"/>
      <c r="H51" s="17"/>
      <c r="I51" s="31"/>
    </row>
    <row r="52" spans="1:9" ht="18" customHeight="1" x14ac:dyDescent="0.25">
      <c r="A52" s="18">
        <v>46</v>
      </c>
      <c r="B52" s="1" t="s">
        <v>36</v>
      </c>
      <c r="C52" s="1">
        <v>76</v>
      </c>
      <c r="D52" s="1">
        <v>70</v>
      </c>
      <c r="E52" s="1">
        <v>-6</v>
      </c>
      <c r="F52" s="32">
        <v>-7.8947368421052627E-2</v>
      </c>
      <c r="G52" s="31"/>
      <c r="H52" s="17"/>
      <c r="I52" s="31"/>
    </row>
    <row r="53" spans="1:9" ht="15" x14ac:dyDescent="0.25">
      <c r="A53" s="18">
        <v>47</v>
      </c>
      <c r="B53" s="1" t="s">
        <v>47</v>
      </c>
      <c r="C53" s="1">
        <v>204</v>
      </c>
      <c r="D53" s="1">
        <v>187</v>
      </c>
      <c r="E53" s="1">
        <v>-17</v>
      </c>
      <c r="F53" s="32">
        <v>-8.3333333333333329E-2</v>
      </c>
      <c r="G53" s="31"/>
      <c r="H53" s="17"/>
      <c r="I53" s="31"/>
    </row>
    <row r="54" spans="1:9" ht="15" x14ac:dyDescent="0.25">
      <c r="A54" s="18">
        <v>48</v>
      </c>
      <c r="B54" s="1" t="s">
        <v>37</v>
      </c>
      <c r="C54" s="1">
        <v>56</v>
      </c>
      <c r="D54" s="1">
        <v>51</v>
      </c>
      <c r="E54" s="1">
        <v>-5</v>
      </c>
      <c r="F54" s="32">
        <v>-8.9285714285714288E-2</v>
      </c>
      <c r="G54" s="31"/>
      <c r="H54" s="17"/>
      <c r="I54" s="31"/>
    </row>
    <row r="55" spans="1:9" ht="15" x14ac:dyDescent="0.25">
      <c r="A55" s="18">
        <v>49</v>
      </c>
      <c r="B55" s="1" t="s">
        <v>38</v>
      </c>
      <c r="C55" s="1">
        <v>248</v>
      </c>
      <c r="D55" s="1">
        <v>225</v>
      </c>
      <c r="E55" s="1">
        <v>-23</v>
      </c>
      <c r="F55" s="32">
        <v>-9.2741935483870969E-2</v>
      </c>
      <c r="G55" s="31"/>
      <c r="H55" s="17"/>
      <c r="I55" s="31"/>
    </row>
    <row r="56" spans="1:9" ht="15" x14ac:dyDescent="0.25">
      <c r="A56" s="18">
        <v>50</v>
      </c>
      <c r="B56" s="1" t="s">
        <v>48</v>
      </c>
      <c r="C56" s="1">
        <v>371</v>
      </c>
      <c r="D56" s="1">
        <v>335</v>
      </c>
      <c r="E56" s="1">
        <v>-36</v>
      </c>
      <c r="F56" s="32">
        <v>-9.7035040431266845E-2</v>
      </c>
      <c r="G56" s="31"/>
      <c r="H56" s="17"/>
      <c r="I56" s="31"/>
    </row>
    <row r="57" spans="1:9" ht="18" customHeight="1" x14ac:dyDescent="0.25">
      <c r="A57" s="18">
        <v>51</v>
      </c>
      <c r="B57" s="1" t="s">
        <v>42</v>
      </c>
      <c r="C57" s="1">
        <v>96</v>
      </c>
      <c r="D57" s="1">
        <v>86</v>
      </c>
      <c r="E57" s="1">
        <v>-10</v>
      </c>
      <c r="F57" s="32">
        <v>-0.10416666666666667</v>
      </c>
      <c r="G57" s="31"/>
      <c r="H57" s="17"/>
      <c r="I57" s="31"/>
    </row>
    <row r="58" spans="1:9" ht="15" x14ac:dyDescent="0.25">
      <c r="A58" s="18">
        <v>52</v>
      </c>
      <c r="B58" s="1" t="s">
        <v>22</v>
      </c>
      <c r="C58" s="1">
        <v>281</v>
      </c>
      <c r="D58" s="1">
        <v>247</v>
      </c>
      <c r="E58" s="1">
        <v>-34</v>
      </c>
      <c r="F58" s="32">
        <v>-0.12099644128113879</v>
      </c>
      <c r="G58" s="31"/>
      <c r="H58" s="17"/>
      <c r="I58" s="31"/>
    </row>
    <row r="59" spans="1:9" ht="15" x14ac:dyDescent="0.25">
      <c r="A59" s="18">
        <v>53</v>
      </c>
      <c r="B59" s="1" t="s">
        <v>14</v>
      </c>
      <c r="C59" s="1">
        <v>207</v>
      </c>
      <c r="D59" s="1">
        <v>178</v>
      </c>
      <c r="E59" s="1">
        <v>-29</v>
      </c>
      <c r="F59" s="32">
        <v>-0.14009661835748793</v>
      </c>
      <c r="G59" s="31"/>
      <c r="H59" s="17"/>
      <c r="I59" s="31"/>
    </row>
    <row r="60" spans="1:9" ht="15" x14ac:dyDescent="0.25">
      <c r="A60" s="18">
        <v>54</v>
      </c>
      <c r="B60" s="1" t="s">
        <v>44</v>
      </c>
      <c r="C60" s="1">
        <v>142</v>
      </c>
      <c r="D60" s="1">
        <v>122</v>
      </c>
      <c r="E60" s="1">
        <v>-20</v>
      </c>
      <c r="F60" s="32">
        <v>-0.14084507042253522</v>
      </c>
      <c r="G60" s="31"/>
      <c r="H60" s="17"/>
      <c r="I60" s="31"/>
    </row>
    <row r="61" spans="1:9" ht="15" x14ac:dyDescent="0.25">
      <c r="A61" s="18">
        <v>55</v>
      </c>
      <c r="B61" s="1" t="s">
        <v>32</v>
      </c>
      <c r="C61" s="1">
        <v>119</v>
      </c>
      <c r="D61" s="1">
        <v>102</v>
      </c>
      <c r="E61" s="1">
        <v>-17</v>
      </c>
      <c r="F61" s="32">
        <v>-0.14285714285714285</v>
      </c>
      <c r="G61" s="31"/>
      <c r="H61" s="17"/>
      <c r="I61" s="31"/>
    </row>
    <row r="62" spans="1:9" ht="15" x14ac:dyDescent="0.25">
      <c r="A62" s="18">
        <v>56</v>
      </c>
      <c r="B62" s="1" t="s">
        <v>34</v>
      </c>
      <c r="C62" s="1">
        <v>289</v>
      </c>
      <c r="D62" s="1">
        <v>243</v>
      </c>
      <c r="E62" s="1">
        <v>-46</v>
      </c>
      <c r="F62" s="32">
        <v>-0.15916955017301038</v>
      </c>
      <c r="G62" s="31"/>
      <c r="H62" s="17"/>
      <c r="I62" s="31"/>
    </row>
    <row r="63" spans="1:9" ht="15" x14ac:dyDescent="0.25">
      <c r="A63" s="18">
        <v>57</v>
      </c>
      <c r="B63" s="1" t="s">
        <v>4</v>
      </c>
      <c r="C63" s="1">
        <v>120</v>
      </c>
      <c r="D63" s="1">
        <v>96</v>
      </c>
      <c r="E63" s="1">
        <v>-24</v>
      </c>
      <c r="F63" s="32">
        <v>-0.2</v>
      </c>
      <c r="G63" s="31"/>
      <c r="H63" s="17"/>
      <c r="I63" s="31"/>
    </row>
    <row r="64" spans="1:9" ht="15" x14ac:dyDescent="0.25">
      <c r="A64" s="18">
        <v>58</v>
      </c>
      <c r="B64" s="1" t="s">
        <v>3</v>
      </c>
      <c r="C64" s="1">
        <v>99</v>
      </c>
      <c r="D64" s="1">
        <v>76</v>
      </c>
      <c r="E64" s="1">
        <v>-23</v>
      </c>
      <c r="F64" s="32">
        <v>-0.23232323232323232</v>
      </c>
      <c r="G64" s="31"/>
      <c r="H64" s="17"/>
      <c r="I64" s="31"/>
    </row>
    <row r="65" spans="1:9" ht="15" x14ac:dyDescent="0.25">
      <c r="A65" s="18">
        <v>59</v>
      </c>
      <c r="B65" s="1" t="s">
        <v>7</v>
      </c>
      <c r="C65" s="1">
        <v>98</v>
      </c>
      <c r="D65" s="1">
        <v>70</v>
      </c>
      <c r="E65" s="1">
        <v>-28</v>
      </c>
      <c r="F65" s="32">
        <v>-0.2857142857142857</v>
      </c>
      <c r="G65" s="31"/>
      <c r="H65" s="17"/>
      <c r="I65" s="31"/>
    </row>
    <row r="66" spans="1:9" ht="15" x14ac:dyDescent="0.25">
      <c r="A66" s="18">
        <v>60</v>
      </c>
      <c r="B66" s="1" t="s">
        <v>6</v>
      </c>
      <c r="C66" s="1">
        <v>55</v>
      </c>
      <c r="D66" s="1">
        <v>35</v>
      </c>
      <c r="E66" s="1">
        <v>-20</v>
      </c>
      <c r="F66" s="32">
        <v>-0.36363636363636365</v>
      </c>
      <c r="G66" s="31"/>
      <c r="H66" s="17"/>
      <c r="I66" s="31"/>
    </row>
    <row r="67" spans="1:9" ht="15" x14ac:dyDescent="0.25">
      <c r="A67" s="18">
        <v>61</v>
      </c>
      <c r="B67" s="1" t="s">
        <v>92</v>
      </c>
      <c r="C67" s="1">
        <v>28</v>
      </c>
      <c r="D67" s="1">
        <v>0</v>
      </c>
      <c r="E67" s="1">
        <v>-28</v>
      </c>
      <c r="F67" s="32">
        <v>-1</v>
      </c>
      <c r="G67" s="31"/>
      <c r="H67" s="17"/>
      <c r="I67" s="31"/>
    </row>
    <row r="68" spans="1:9" ht="24" customHeight="1" thickBot="1" x14ac:dyDescent="0.3">
      <c r="A68" s="19" t="s">
        <v>79</v>
      </c>
      <c r="B68" s="13" t="s">
        <v>55</v>
      </c>
      <c r="C68" s="4">
        <v>13586</v>
      </c>
      <c r="D68" s="4">
        <v>13370</v>
      </c>
      <c r="E68" s="4">
        <v>-216</v>
      </c>
      <c r="F68" s="68">
        <v>-1.5900000000000001E-2</v>
      </c>
      <c r="G68" s="31"/>
      <c r="H68" s="31"/>
      <c r="I68" s="31"/>
    </row>
    <row r="69" spans="1:9" ht="15.6" thickTop="1" x14ac:dyDescent="0.25">
      <c r="A69" s="12" t="s">
        <v>56</v>
      </c>
      <c r="C69" s="1"/>
      <c r="D69" s="1"/>
      <c r="E69" s="1"/>
      <c r="F69" s="10"/>
    </row>
    <row r="70" spans="1:9" ht="15" x14ac:dyDescent="0.25">
      <c r="A70" s="37">
        <v>45604</v>
      </c>
      <c r="C70" s="1"/>
      <c r="D70" s="1"/>
      <c r="E70" s="1"/>
      <c r="F70" s="10"/>
      <c r="G70" s="31"/>
      <c r="H70" s="31"/>
      <c r="I70" s="31"/>
    </row>
    <row r="71" spans="1:9" ht="15" x14ac:dyDescent="0.25">
      <c r="A71" s="12" t="s">
        <v>104</v>
      </c>
      <c r="C71" s="1"/>
      <c r="D71" s="1"/>
      <c r="E71" s="1"/>
      <c r="F71" s="10"/>
    </row>
  </sheetData>
  <phoneticPr fontId="0" type="noConversion"/>
  <pageMargins left="1" right="0.5" top="0.25" bottom="0.25" header="0.25" footer="0.25"/>
  <pageSetup scale="73" orientation="portrait" r:id="rId1"/>
  <headerFooter alignWithMargins="0">
    <oddFooter>&amp;C&amp;12-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343E-FB3B-47AF-9564-63AB00A3D870}">
  <sheetPr>
    <pageSetUpPr fitToPage="1"/>
  </sheetPr>
  <dimension ref="A1:I70"/>
  <sheetViews>
    <sheetView view="pageBreakPreview" zoomScale="75" zoomScaleNormal="100" workbookViewId="0"/>
  </sheetViews>
  <sheetFormatPr defaultRowHeight="13.2" x14ac:dyDescent="0.25"/>
  <cols>
    <col min="1" max="1" width="44.88671875" customWidth="1"/>
    <col min="2" max="2" width="15" customWidth="1"/>
    <col min="3" max="3" width="13.33203125" bestFit="1" customWidth="1"/>
    <col min="4" max="4" width="13" bestFit="1" customWidth="1"/>
    <col min="5" max="5" width="10.5546875" bestFit="1" customWidth="1"/>
  </cols>
  <sheetData>
    <row r="1" spans="1:9" ht="15.6" x14ac:dyDescent="0.3">
      <c r="A1" s="69" t="s">
        <v>102</v>
      </c>
      <c r="B1" s="3"/>
      <c r="C1" s="3"/>
      <c r="D1" s="3"/>
      <c r="E1" s="23"/>
    </row>
    <row r="2" spans="1:9" ht="15.6" x14ac:dyDescent="0.3">
      <c r="A2" s="69" t="s">
        <v>114</v>
      </c>
      <c r="B2" s="3"/>
      <c r="C2" s="3"/>
      <c r="D2" s="3"/>
      <c r="E2" s="23"/>
    </row>
    <row r="3" spans="1:9" ht="15.6" x14ac:dyDescent="0.3">
      <c r="A3" s="69" t="s">
        <v>99</v>
      </c>
      <c r="B3" s="3"/>
      <c r="C3" s="3"/>
      <c r="D3" s="3"/>
      <c r="E3" s="23"/>
    </row>
    <row r="4" spans="1:9" ht="15" x14ac:dyDescent="0.25">
      <c r="A4" s="5"/>
      <c r="B4" s="2" t="s">
        <v>109</v>
      </c>
      <c r="C4" s="2" t="s">
        <v>110</v>
      </c>
      <c r="D4" s="1"/>
      <c r="E4" s="6" t="s">
        <v>58</v>
      </c>
    </row>
    <row r="5" spans="1:9" ht="15.6" thickBot="1" x14ac:dyDescent="0.3">
      <c r="A5" s="7" t="s">
        <v>95</v>
      </c>
      <c r="B5" s="8" t="s">
        <v>73</v>
      </c>
      <c r="C5" s="15" t="str">
        <f>'Comparison-Alpha'!$C$5</f>
        <v>2nd Month</v>
      </c>
      <c r="D5" s="8" t="s">
        <v>57</v>
      </c>
      <c r="E5" s="9" t="s">
        <v>59</v>
      </c>
    </row>
    <row r="6" spans="1:9" ht="18" customHeight="1" x14ac:dyDescent="0.25">
      <c r="A6" s="1" t="s">
        <v>0</v>
      </c>
      <c r="B6" s="1">
        <v>161</v>
      </c>
      <c r="C6" s="1">
        <v>139</v>
      </c>
      <c r="D6" s="1">
        <v>-22</v>
      </c>
      <c r="E6" s="10">
        <v>-0.13664596273291926</v>
      </c>
    </row>
    <row r="7" spans="1:9" ht="15" x14ac:dyDescent="0.25">
      <c r="A7" s="1" t="s">
        <v>1</v>
      </c>
      <c r="B7" s="1">
        <v>1370</v>
      </c>
      <c r="C7" s="1">
        <v>1343</v>
      </c>
      <c r="D7" s="1">
        <v>-27</v>
      </c>
      <c r="E7" s="10">
        <v>-1.9708029197080291E-2</v>
      </c>
      <c r="F7" s="31"/>
      <c r="G7" s="31"/>
      <c r="H7" s="31"/>
      <c r="I7" s="31"/>
    </row>
    <row r="8" spans="1:9" ht="15" x14ac:dyDescent="0.25">
      <c r="A8" s="1" t="s">
        <v>2</v>
      </c>
      <c r="B8" s="1">
        <v>236</v>
      </c>
      <c r="C8" s="1">
        <v>199</v>
      </c>
      <c r="D8" s="1">
        <v>-37</v>
      </c>
      <c r="E8" s="10">
        <v>-0.15677966101694915</v>
      </c>
      <c r="F8" s="31"/>
      <c r="G8" s="31"/>
      <c r="H8" s="31"/>
      <c r="I8" s="31"/>
    </row>
    <row r="9" spans="1:9" ht="15" x14ac:dyDescent="0.25">
      <c r="A9" s="1" t="s">
        <v>3</v>
      </c>
      <c r="B9" s="1">
        <v>107</v>
      </c>
      <c r="C9" s="1">
        <v>107</v>
      </c>
      <c r="D9" s="1">
        <v>0</v>
      </c>
      <c r="E9" s="10">
        <v>0</v>
      </c>
      <c r="F9" s="31"/>
      <c r="G9" s="31"/>
      <c r="H9" s="31"/>
      <c r="I9" s="31"/>
    </row>
    <row r="10" spans="1:9" ht="15" x14ac:dyDescent="0.25">
      <c r="A10" s="1" t="s">
        <v>4</v>
      </c>
      <c r="B10" s="1">
        <v>149</v>
      </c>
      <c r="C10" s="1">
        <v>153</v>
      </c>
      <c r="D10" s="1">
        <v>4</v>
      </c>
      <c r="E10" s="10">
        <v>2.6845637583892617E-2</v>
      </c>
      <c r="F10" s="31"/>
      <c r="G10" s="31"/>
      <c r="H10" s="31"/>
      <c r="I10" s="31"/>
    </row>
    <row r="11" spans="1:9" ht="18" customHeight="1" x14ac:dyDescent="0.25">
      <c r="A11" s="1" t="s">
        <v>5</v>
      </c>
      <c r="B11" s="1">
        <v>815</v>
      </c>
      <c r="C11" s="1">
        <v>808</v>
      </c>
      <c r="D11" s="1">
        <v>-7</v>
      </c>
      <c r="E11" s="10">
        <v>-8.5889570552147246E-3</v>
      </c>
      <c r="F11" s="31"/>
      <c r="G11" s="31"/>
      <c r="H11" s="31"/>
      <c r="I11" s="31"/>
    </row>
    <row r="12" spans="1:9" ht="15" x14ac:dyDescent="0.25">
      <c r="A12" s="1" t="s">
        <v>6</v>
      </c>
      <c r="B12" s="1">
        <v>48</v>
      </c>
      <c r="C12" s="1">
        <v>57</v>
      </c>
      <c r="D12" s="1">
        <v>9</v>
      </c>
      <c r="E12" s="10">
        <v>0.1875</v>
      </c>
      <c r="F12" s="31"/>
      <c r="G12" s="31"/>
      <c r="H12" s="31"/>
      <c r="I12" s="31"/>
    </row>
    <row r="13" spans="1:9" ht="15" x14ac:dyDescent="0.25">
      <c r="A13" s="1" t="s">
        <v>7</v>
      </c>
      <c r="B13" s="1">
        <v>95</v>
      </c>
      <c r="C13" s="1">
        <v>90</v>
      </c>
      <c r="D13" s="1">
        <v>-5</v>
      </c>
      <c r="E13" s="10">
        <v>-5.2631578947368418E-2</v>
      </c>
      <c r="F13" s="31"/>
      <c r="G13" s="31"/>
      <c r="H13" s="31"/>
      <c r="I13" s="31"/>
    </row>
    <row r="14" spans="1:9" ht="15" x14ac:dyDescent="0.25">
      <c r="A14" s="1" t="s">
        <v>8</v>
      </c>
      <c r="B14" s="1">
        <v>90</v>
      </c>
      <c r="C14" s="1">
        <v>81</v>
      </c>
      <c r="D14" s="1">
        <v>-9</v>
      </c>
      <c r="E14" s="10">
        <v>-0.1</v>
      </c>
      <c r="F14" s="31"/>
      <c r="G14" s="31"/>
      <c r="H14" s="31"/>
      <c r="I14" s="31"/>
    </row>
    <row r="15" spans="1:9" ht="15" x14ac:dyDescent="0.25">
      <c r="A15" s="1" t="s">
        <v>9</v>
      </c>
      <c r="B15" s="1">
        <v>301</v>
      </c>
      <c r="C15" s="1">
        <v>328</v>
      </c>
      <c r="D15" s="1">
        <v>27</v>
      </c>
      <c r="E15" s="10">
        <v>8.9700996677740868E-2</v>
      </c>
      <c r="F15" s="31"/>
      <c r="G15" s="31"/>
      <c r="H15" s="31"/>
      <c r="I15" s="31"/>
    </row>
    <row r="16" spans="1:9" ht="18" customHeight="1" x14ac:dyDescent="0.25">
      <c r="A16" s="1" t="s">
        <v>10</v>
      </c>
      <c r="B16" s="1">
        <v>45</v>
      </c>
      <c r="C16" s="1">
        <v>38</v>
      </c>
      <c r="D16" s="1">
        <v>-7</v>
      </c>
      <c r="E16" s="10">
        <v>-0.15555555555555556</v>
      </c>
      <c r="F16" s="31"/>
      <c r="G16" s="31"/>
      <c r="H16" s="31"/>
      <c r="I16" s="31"/>
    </row>
    <row r="17" spans="1:9" ht="15" x14ac:dyDescent="0.25">
      <c r="A17" s="1" t="s">
        <v>11</v>
      </c>
      <c r="B17" s="1">
        <v>132</v>
      </c>
      <c r="C17" s="1">
        <v>122</v>
      </c>
      <c r="D17" s="1">
        <v>-10</v>
      </c>
      <c r="E17" s="10">
        <v>-7.575757575757576E-2</v>
      </c>
      <c r="F17" s="31"/>
      <c r="G17" s="31"/>
      <c r="H17" s="31"/>
      <c r="I17" s="31"/>
    </row>
    <row r="18" spans="1:9" ht="15" x14ac:dyDescent="0.25">
      <c r="A18" s="1" t="s">
        <v>12</v>
      </c>
      <c r="B18" s="1">
        <v>335</v>
      </c>
      <c r="C18" s="1">
        <v>274</v>
      </c>
      <c r="D18" s="1">
        <v>-61</v>
      </c>
      <c r="E18" s="10">
        <v>-0.18208955223880596</v>
      </c>
      <c r="F18" s="31"/>
      <c r="G18" s="31"/>
      <c r="H18" s="31"/>
      <c r="I18" s="31"/>
    </row>
    <row r="19" spans="1:9" ht="15" x14ac:dyDescent="0.25">
      <c r="A19" s="1" t="s">
        <v>13</v>
      </c>
      <c r="B19" s="1">
        <v>210</v>
      </c>
      <c r="C19" s="1">
        <v>214</v>
      </c>
      <c r="D19" s="1">
        <v>4</v>
      </c>
      <c r="E19" s="10">
        <v>1.9047619047619049E-2</v>
      </c>
      <c r="F19" s="31"/>
      <c r="G19" s="31"/>
      <c r="H19" s="31"/>
      <c r="I19" s="31"/>
    </row>
    <row r="20" spans="1:9" ht="15" x14ac:dyDescent="0.25">
      <c r="A20" s="1" t="s">
        <v>14</v>
      </c>
      <c r="B20" s="1">
        <v>243</v>
      </c>
      <c r="C20" s="1">
        <v>237</v>
      </c>
      <c r="D20" s="1">
        <v>-6</v>
      </c>
      <c r="E20" s="10">
        <v>-2.4691358024691357E-2</v>
      </c>
      <c r="F20" s="31"/>
      <c r="G20" s="31"/>
      <c r="H20" s="31"/>
      <c r="I20" s="31"/>
    </row>
    <row r="21" spans="1:9" ht="18" customHeight="1" x14ac:dyDescent="0.25">
      <c r="A21" s="1" t="s">
        <v>15</v>
      </c>
      <c r="B21" s="1">
        <v>153</v>
      </c>
      <c r="C21" s="1">
        <v>151</v>
      </c>
      <c r="D21" s="1">
        <v>-2</v>
      </c>
      <c r="E21" s="10">
        <v>-1.3071895424836602E-2</v>
      </c>
      <c r="F21" s="31"/>
      <c r="G21" s="31"/>
      <c r="H21" s="31"/>
      <c r="I21" s="31"/>
    </row>
    <row r="22" spans="1:9" ht="15" x14ac:dyDescent="0.25">
      <c r="A22" s="1" t="s">
        <v>16</v>
      </c>
      <c r="B22" s="1">
        <v>644</v>
      </c>
      <c r="C22" s="1">
        <v>600</v>
      </c>
      <c r="D22" s="1">
        <v>-44</v>
      </c>
      <c r="E22" s="10">
        <v>-6.8322981366459631E-2</v>
      </c>
      <c r="F22" s="31"/>
      <c r="G22" s="31"/>
      <c r="H22" s="31"/>
      <c r="I22" s="31"/>
    </row>
    <row r="23" spans="1:9" ht="15" x14ac:dyDescent="0.25">
      <c r="A23" s="1" t="s">
        <v>17</v>
      </c>
      <c r="B23" s="1">
        <v>289</v>
      </c>
      <c r="C23" s="1">
        <v>278</v>
      </c>
      <c r="D23" s="1">
        <v>-11</v>
      </c>
      <c r="E23" s="10">
        <v>-3.8062283737024222E-2</v>
      </c>
      <c r="F23" s="31"/>
      <c r="G23" s="31"/>
      <c r="H23" s="31"/>
      <c r="I23" s="31"/>
    </row>
    <row r="24" spans="1:9" ht="15" x14ac:dyDescent="0.25">
      <c r="A24" s="1" t="s">
        <v>18</v>
      </c>
      <c r="B24" s="1">
        <v>509</v>
      </c>
      <c r="C24" s="1">
        <v>506</v>
      </c>
      <c r="D24" s="1">
        <v>-3</v>
      </c>
      <c r="E24" s="10">
        <v>-5.893909626719057E-3</v>
      </c>
      <c r="F24" s="31"/>
      <c r="G24" s="31"/>
      <c r="H24" s="31"/>
      <c r="I24" s="31"/>
    </row>
    <row r="25" spans="1:9" ht="15" x14ac:dyDescent="0.25">
      <c r="A25" s="1" t="s">
        <v>19</v>
      </c>
      <c r="B25" s="1">
        <v>1548</v>
      </c>
      <c r="C25" s="1">
        <v>1566</v>
      </c>
      <c r="D25" s="1">
        <v>18</v>
      </c>
      <c r="E25" s="10">
        <v>1.1627906976744186E-2</v>
      </c>
      <c r="F25" s="31"/>
      <c r="G25" s="31"/>
      <c r="H25" s="31"/>
      <c r="I25" s="31"/>
    </row>
    <row r="26" spans="1:9" ht="18" customHeight="1" x14ac:dyDescent="0.25">
      <c r="A26" s="1" t="s">
        <v>20</v>
      </c>
      <c r="B26" s="1">
        <v>138</v>
      </c>
      <c r="C26" s="1">
        <v>142</v>
      </c>
      <c r="D26" s="1">
        <v>4</v>
      </c>
      <c r="E26" s="10">
        <v>2.8985507246376812E-2</v>
      </c>
      <c r="F26" s="31"/>
      <c r="G26" s="31"/>
      <c r="H26" s="31"/>
      <c r="I26" s="31"/>
    </row>
    <row r="27" spans="1:9" ht="15" x14ac:dyDescent="0.25">
      <c r="A27" s="1" t="s">
        <v>21</v>
      </c>
      <c r="B27" s="1">
        <v>214</v>
      </c>
      <c r="C27" s="1">
        <v>180</v>
      </c>
      <c r="D27" s="1">
        <v>-34</v>
      </c>
      <c r="E27" s="10">
        <v>-0.15887850467289719</v>
      </c>
      <c r="F27" s="31"/>
      <c r="G27" s="31"/>
      <c r="H27" s="31"/>
      <c r="I27" s="31"/>
    </row>
    <row r="28" spans="1:9" ht="15" x14ac:dyDescent="0.25">
      <c r="A28" s="1" t="s">
        <v>22</v>
      </c>
      <c r="B28" s="1">
        <v>299</v>
      </c>
      <c r="C28" s="1">
        <v>316</v>
      </c>
      <c r="D28" s="1">
        <v>17</v>
      </c>
      <c r="E28" s="10">
        <v>5.6856187290969896E-2</v>
      </c>
      <c r="F28" s="31"/>
      <c r="G28" s="31"/>
      <c r="H28" s="31"/>
      <c r="I28" s="31"/>
    </row>
    <row r="29" spans="1:9" ht="15" x14ac:dyDescent="0.25">
      <c r="A29" s="1" t="s">
        <v>23</v>
      </c>
      <c r="B29" s="1">
        <v>491</v>
      </c>
      <c r="C29" s="1">
        <v>498</v>
      </c>
      <c r="D29" s="1">
        <v>7</v>
      </c>
      <c r="E29" s="10">
        <v>1.4256619144602852E-2</v>
      </c>
      <c r="F29" s="31"/>
      <c r="G29" s="31"/>
      <c r="H29" s="31"/>
      <c r="I29" s="31"/>
    </row>
    <row r="30" spans="1:9" ht="15" x14ac:dyDescent="0.25">
      <c r="A30" s="1" t="s">
        <v>24</v>
      </c>
      <c r="B30" s="1">
        <v>269</v>
      </c>
      <c r="C30" s="1">
        <v>266</v>
      </c>
      <c r="D30" s="1">
        <v>-3</v>
      </c>
      <c r="E30" s="10">
        <v>-1.1152416356877323E-2</v>
      </c>
      <c r="F30" s="31"/>
      <c r="G30" s="31"/>
      <c r="H30" s="31"/>
      <c r="I30" s="31"/>
    </row>
    <row r="31" spans="1:9" ht="18" customHeight="1" x14ac:dyDescent="0.25">
      <c r="A31" s="1" t="s">
        <v>25</v>
      </c>
      <c r="B31" s="1">
        <v>245</v>
      </c>
      <c r="C31" s="1">
        <v>225</v>
      </c>
      <c r="D31" s="1">
        <v>-20</v>
      </c>
      <c r="E31" s="10">
        <v>-8.1632653061224483E-2</v>
      </c>
      <c r="F31" s="31"/>
      <c r="G31" s="31"/>
      <c r="H31" s="31"/>
      <c r="I31" s="31"/>
    </row>
    <row r="32" spans="1:9" ht="15" x14ac:dyDescent="0.25">
      <c r="A32" s="1" t="s">
        <v>32</v>
      </c>
      <c r="B32" s="1">
        <v>165</v>
      </c>
      <c r="C32" s="1">
        <v>141</v>
      </c>
      <c r="D32" s="1">
        <v>-24</v>
      </c>
      <c r="E32" s="10">
        <v>-0.14545454545454545</v>
      </c>
      <c r="F32" s="31"/>
      <c r="G32" s="31"/>
      <c r="H32" s="31"/>
      <c r="I32" s="31"/>
    </row>
    <row r="33" spans="1:9" ht="15" x14ac:dyDescent="0.25">
      <c r="A33" s="1" t="s">
        <v>26</v>
      </c>
      <c r="B33" s="1">
        <v>616</v>
      </c>
      <c r="C33" s="1">
        <v>591</v>
      </c>
      <c r="D33" s="1">
        <v>-25</v>
      </c>
      <c r="E33" s="10">
        <v>-4.0584415584415584E-2</v>
      </c>
      <c r="F33" s="31"/>
      <c r="G33" s="31"/>
      <c r="H33" s="31"/>
      <c r="I33" s="31"/>
    </row>
    <row r="34" spans="1:9" ht="15" x14ac:dyDescent="0.25">
      <c r="A34" s="1" t="s">
        <v>27</v>
      </c>
      <c r="B34" s="1">
        <v>256</v>
      </c>
      <c r="C34" s="1">
        <v>276</v>
      </c>
      <c r="D34" s="1">
        <v>20</v>
      </c>
      <c r="E34" s="10">
        <v>7.8125E-2</v>
      </c>
      <c r="F34" s="31"/>
      <c r="G34" s="31"/>
      <c r="H34" s="31"/>
      <c r="I34" s="31"/>
    </row>
    <row r="35" spans="1:9" ht="15" x14ac:dyDescent="0.25">
      <c r="A35" s="1" t="s">
        <v>28</v>
      </c>
      <c r="B35" s="1">
        <v>256</v>
      </c>
      <c r="C35" s="1">
        <v>237</v>
      </c>
      <c r="D35" s="1">
        <v>-19</v>
      </c>
      <c r="E35" s="10">
        <v>-7.421875E-2</v>
      </c>
      <c r="F35" s="31"/>
      <c r="G35" s="31"/>
      <c r="H35" s="31"/>
      <c r="I35" s="31"/>
    </row>
    <row r="36" spans="1:9" ht="18" customHeight="1" x14ac:dyDescent="0.25">
      <c r="A36" s="1" t="s">
        <v>29</v>
      </c>
      <c r="B36" s="1">
        <v>770</v>
      </c>
      <c r="C36" s="1">
        <v>733</v>
      </c>
      <c r="D36" s="1">
        <v>-37</v>
      </c>
      <c r="E36" s="10">
        <v>-4.8051948051948054E-2</v>
      </c>
      <c r="F36" s="31"/>
      <c r="G36" s="31"/>
      <c r="H36" s="31"/>
      <c r="I36" s="31"/>
    </row>
    <row r="37" spans="1:9" ht="15" x14ac:dyDescent="0.25">
      <c r="A37" s="1" t="s">
        <v>30</v>
      </c>
      <c r="B37" s="1">
        <v>94</v>
      </c>
      <c r="C37" s="1">
        <v>101</v>
      </c>
      <c r="D37" s="1">
        <v>7</v>
      </c>
      <c r="E37" s="10">
        <v>7.4468085106382975E-2</v>
      </c>
      <c r="F37" s="31"/>
      <c r="G37" s="31"/>
      <c r="H37" s="31"/>
      <c r="I37" s="31"/>
    </row>
    <row r="38" spans="1:9" ht="15" x14ac:dyDescent="0.25">
      <c r="A38" s="1" t="s">
        <v>31</v>
      </c>
      <c r="B38" s="1">
        <v>138</v>
      </c>
      <c r="C38" s="1">
        <v>164</v>
      </c>
      <c r="D38" s="1">
        <v>26</v>
      </c>
      <c r="E38" s="10">
        <v>0.18840579710144928</v>
      </c>
      <c r="F38" s="31"/>
      <c r="G38" s="31"/>
      <c r="H38" s="31"/>
      <c r="I38" s="31"/>
    </row>
    <row r="39" spans="1:9" ht="15" x14ac:dyDescent="0.25">
      <c r="A39" s="1" t="s">
        <v>33</v>
      </c>
      <c r="B39" s="1">
        <v>228</v>
      </c>
      <c r="C39" s="1">
        <v>185</v>
      </c>
      <c r="D39" s="1">
        <v>-43</v>
      </c>
      <c r="E39" s="10">
        <v>-0.18859649122807018</v>
      </c>
      <c r="F39" s="31"/>
      <c r="G39" s="31"/>
      <c r="H39" s="31"/>
      <c r="I39" s="31"/>
    </row>
    <row r="40" spans="1:9" ht="15" x14ac:dyDescent="0.25">
      <c r="A40" s="1" t="s">
        <v>34</v>
      </c>
      <c r="B40" s="1">
        <v>366</v>
      </c>
      <c r="C40" s="1">
        <v>333</v>
      </c>
      <c r="D40" s="1">
        <v>-33</v>
      </c>
      <c r="E40" s="10">
        <v>-9.0163934426229511E-2</v>
      </c>
      <c r="F40" s="31"/>
      <c r="G40" s="31"/>
      <c r="H40" s="31"/>
      <c r="I40" s="31"/>
    </row>
    <row r="41" spans="1:9" ht="18" customHeight="1" x14ac:dyDescent="0.25">
      <c r="A41" s="1" t="s">
        <v>35</v>
      </c>
      <c r="B41" s="1">
        <v>50</v>
      </c>
      <c r="C41" s="1">
        <v>65</v>
      </c>
      <c r="D41" s="1">
        <v>15</v>
      </c>
      <c r="E41" s="10">
        <v>0.3</v>
      </c>
      <c r="F41" s="31"/>
      <c r="G41" s="31"/>
      <c r="H41" s="31"/>
      <c r="I41" s="31"/>
    </row>
    <row r="42" spans="1:9" ht="15" x14ac:dyDescent="0.25">
      <c r="A42" s="1" t="s">
        <v>36</v>
      </c>
      <c r="B42" s="1">
        <v>81</v>
      </c>
      <c r="C42" s="1">
        <v>77</v>
      </c>
      <c r="D42" s="1">
        <v>-4</v>
      </c>
      <c r="E42" s="10">
        <v>-4.9382716049382713E-2</v>
      </c>
      <c r="F42" s="31"/>
      <c r="G42" s="31"/>
      <c r="H42" s="31"/>
      <c r="I42" s="31"/>
    </row>
    <row r="43" spans="1:9" ht="15" x14ac:dyDescent="0.25">
      <c r="A43" s="1" t="s">
        <v>37</v>
      </c>
      <c r="B43" s="1">
        <v>56</v>
      </c>
      <c r="C43" s="1">
        <v>67</v>
      </c>
      <c r="D43" s="1">
        <v>11</v>
      </c>
      <c r="E43" s="10">
        <v>0.19642857142857142</v>
      </c>
      <c r="F43" s="31"/>
      <c r="G43" s="31"/>
      <c r="H43" s="31"/>
      <c r="I43" s="31"/>
    </row>
    <row r="44" spans="1:9" ht="15" x14ac:dyDescent="0.25">
      <c r="A44" s="1" t="s">
        <v>38</v>
      </c>
      <c r="B44" s="1">
        <v>271</v>
      </c>
      <c r="C44" s="1">
        <v>269</v>
      </c>
      <c r="D44" s="1">
        <v>-2</v>
      </c>
      <c r="E44" s="10">
        <v>-7.3800738007380072E-3</v>
      </c>
      <c r="F44" s="31"/>
      <c r="G44" s="31"/>
      <c r="H44" s="31"/>
      <c r="I44" s="31"/>
    </row>
    <row r="45" spans="1:9" ht="15" x14ac:dyDescent="0.25">
      <c r="A45" s="1" t="s">
        <v>39</v>
      </c>
      <c r="B45" s="1">
        <v>538</v>
      </c>
      <c r="C45" s="1">
        <v>489</v>
      </c>
      <c r="D45" s="1">
        <v>-49</v>
      </c>
      <c r="E45" s="10">
        <v>-9.1078066914498143E-2</v>
      </c>
      <c r="F45" s="31"/>
      <c r="G45" s="31"/>
      <c r="H45" s="31"/>
      <c r="I45" s="31"/>
    </row>
    <row r="46" spans="1:9" ht="18" customHeight="1" x14ac:dyDescent="0.25">
      <c r="A46" s="1" t="s">
        <v>40</v>
      </c>
      <c r="B46" s="1">
        <v>719</v>
      </c>
      <c r="C46" s="1">
        <v>706</v>
      </c>
      <c r="D46" s="1">
        <v>-13</v>
      </c>
      <c r="E46" s="10">
        <v>-1.8080667593880391E-2</v>
      </c>
      <c r="F46" s="31"/>
      <c r="G46" s="31"/>
      <c r="H46" s="31"/>
      <c r="I46" s="31"/>
    </row>
    <row r="47" spans="1:9" ht="15" x14ac:dyDescent="0.25">
      <c r="A47" s="1" t="s">
        <v>41</v>
      </c>
      <c r="B47" s="1">
        <v>233</v>
      </c>
      <c r="C47" s="1">
        <v>225</v>
      </c>
      <c r="D47" s="1">
        <v>-8</v>
      </c>
      <c r="E47" s="10">
        <v>-3.4334763948497854E-2</v>
      </c>
      <c r="F47" s="31"/>
      <c r="G47" s="31"/>
      <c r="H47" s="31"/>
      <c r="I47" s="31"/>
    </row>
    <row r="48" spans="1:9" ht="15" x14ac:dyDescent="0.25">
      <c r="A48" s="1" t="s">
        <v>42</v>
      </c>
      <c r="B48" s="1">
        <v>70</v>
      </c>
      <c r="C48" s="1">
        <v>90</v>
      </c>
      <c r="D48" s="1">
        <v>20</v>
      </c>
      <c r="E48" s="10">
        <v>0.2857142857142857</v>
      </c>
      <c r="F48" s="31"/>
      <c r="G48" s="31"/>
      <c r="H48" s="31"/>
      <c r="I48" s="31"/>
    </row>
    <row r="49" spans="1:9" ht="15" x14ac:dyDescent="0.25">
      <c r="A49" s="1" t="s">
        <v>54</v>
      </c>
      <c r="B49" s="1">
        <v>136</v>
      </c>
      <c r="C49" s="1">
        <v>109</v>
      </c>
      <c r="D49" s="1">
        <v>-27</v>
      </c>
      <c r="E49" s="10">
        <v>-0.19852941176470587</v>
      </c>
      <c r="F49" s="31"/>
      <c r="G49" s="31"/>
      <c r="H49" s="31"/>
      <c r="I49" s="31"/>
    </row>
    <row r="50" spans="1:9" ht="15" x14ac:dyDescent="0.25">
      <c r="A50" s="1" t="s">
        <v>43</v>
      </c>
      <c r="B50" s="1">
        <v>79</v>
      </c>
      <c r="C50" s="1">
        <v>65</v>
      </c>
      <c r="D50" s="1">
        <v>-14</v>
      </c>
      <c r="E50" s="10">
        <v>-0.17721518987341772</v>
      </c>
      <c r="F50" s="31"/>
      <c r="G50" s="31"/>
      <c r="H50" s="31"/>
      <c r="I50" s="31"/>
    </row>
    <row r="51" spans="1:9" ht="18" customHeight="1" x14ac:dyDescent="0.25">
      <c r="A51" s="1" t="s">
        <v>44</v>
      </c>
      <c r="B51" s="1">
        <v>132</v>
      </c>
      <c r="C51" s="1">
        <v>157</v>
      </c>
      <c r="D51" s="1">
        <v>25</v>
      </c>
      <c r="E51" s="10">
        <v>0.18939393939393939</v>
      </c>
      <c r="F51" s="31"/>
      <c r="G51" s="31"/>
      <c r="H51" s="31"/>
      <c r="I51" s="31"/>
    </row>
    <row r="52" spans="1:9" ht="15" x14ac:dyDescent="0.25">
      <c r="A52" s="1" t="s">
        <v>45</v>
      </c>
      <c r="B52" s="1">
        <v>56</v>
      </c>
      <c r="C52" s="1">
        <v>55</v>
      </c>
      <c r="D52" s="1">
        <v>-1</v>
      </c>
      <c r="E52" s="10">
        <v>-1.7857142857142856E-2</v>
      </c>
      <c r="F52" s="31"/>
      <c r="G52" s="31"/>
      <c r="H52" s="31"/>
      <c r="I52" s="31"/>
    </row>
    <row r="53" spans="1:9" ht="15" x14ac:dyDescent="0.25">
      <c r="A53" s="1" t="s">
        <v>46</v>
      </c>
      <c r="B53" s="1">
        <v>80</v>
      </c>
      <c r="C53" s="1">
        <v>61</v>
      </c>
      <c r="D53" s="1">
        <v>-19</v>
      </c>
      <c r="E53" s="10">
        <v>-0.23749999999999999</v>
      </c>
      <c r="F53" s="31"/>
      <c r="G53" s="31"/>
      <c r="H53" s="31"/>
      <c r="I53" s="31"/>
    </row>
    <row r="54" spans="1:9" ht="15" x14ac:dyDescent="0.25">
      <c r="A54" s="1" t="s">
        <v>47</v>
      </c>
      <c r="B54" s="1">
        <v>224</v>
      </c>
      <c r="C54" s="1">
        <v>212</v>
      </c>
      <c r="D54" s="1">
        <v>-12</v>
      </c>
      <c r="E54" s="10">
        <v>-5.3571428571428568E-2</v>
      </c>
      <c r="F54" s="31"/>
      <c r="G54" s="31"/>
      <c r="H54" s="31"/>
      <c r="I54" s="31"/>
    </row>
    <row r="55" spans="1:9" ht="15" x14ac:dyDescent="0.25">
      <c r="A55" s="1" t="s">
        <v>48</v>
      </c>
      <c r="B55" s="1">
        <v>386</v>
      </c>
      <c r="C55" s="1">
        <v>422</v>
      </c>
      <c r="D55" s="1">
        <v>36</v>
      </c>
      <c r="E55" s="10">
        <v>9.3264248704663211E-2</v>
      </c>
      <c r="F55" s="31"/>
      <c r="G55" s="31"/>
      <c r="H55" s="31"/>
      <c r="I55" s="31"/>
    </row>
    <row r="56" spans="1:9" ht="18" customHeight="1" x14ac:dyDescent="0.25">
      <c r="A56" s="1" t="s">
        <v>49</v>
      </c>
      <c r="B56" s="1">
        <v>81</v>
      </c>
      <c r="C56" s="1">
        <v>63</v>
      </c>
      <c r="D56" s="1">
        <v>-18</v>
      </c>
      <c r="E56" s="10">
        <v>-0.22222222222222221</v>
      </c>
      <c r="F56" s="31"/>
      <c r="G56" s="31"/>
      <c r="H56" s="31"/>
      <c r="I56" s="31"/>
    </row>
    <row r="57" spans="1:9" ht="15" x14ac:dyDescent="0.25">
      <c r="A57" s="1" t="s">
        <v>50</v>
      </c>
      <c r="B57" s="1">
        <v>212</v>
      </c>
      <c r="C57" s="1">
        <v>173</v>
      </c>
      <c r="D57" s="1">
        <v>-39</v>
      </c>
      <c r="E57" s="10">
        <v>-0.18396226415094338</v>
      </c>
      <c r="F57" s="31"/>
      <c r="G57" s="31"/>
      <c r="H57" s="31"/>
      <c r="I57" s="31"/>
    </row>
    <row r="58" spans="1:9" ht="15" x14ac:dyDescent="0.25">
      <c r="A58" s="1" t="s">
        <v>51</v>
      </c>
      <c r="B58" s="1">
        <v>54</v>
      </c>
      <c r="C58" s="1">
        <v>45</v>
      </c>
      <c r="D58" s="1">
        <v>-9</v>
      </c>
      <c r="E58" s="10">
        <v>-0.16666666666666666</v>
      </c>
      <c r="F58" s="31"/>
      <c r="G58" s="31"/>
      <c r="H58" s="31"/>
      <c r="I58" s="31"/>
    </row>
    <row r="59" spans="1:9" ht="15" x14ac:dyDescent="0.25">
      <c r="A59" s="1" t="s">
        <v>52</v>
      </c>
      <c r="B59" s="1">
        <v>791</v>
      </c>
      <c r="C59" s="1">
        <v>728</v>
      </c>
      <c r="D59" s="1">
        <v>-63</v>
      </c>
      <c r="E59" s="10">
        <v>-7.9646017699115043E-2</v>
      </c>
      <c r="F59" s="31"/>
      <c r="G59" s="31"/>
      <c r="H59" s="31"/>
      <c r="I59" s="31"/>
    </row>
    <row r="60" spans="1:9" ht="15" x14ac:dyDescent="0.25">
      <c r="A60" s="1" t="s">
        <v>53</v>
      </c>
      <c r="B60" s="1">
        <v>252</v>
      </c>
      <c r="C60" s="1">
        <v>230</v>
      </c>
      <c r="D60" s="1">
        <v>-22</v>
      </c>
      <c r="E60" s="10">
        <v>-8.7301587301587297E-2</v>
      </c>
      <c r="F60" s="31"/>
      <c r="G60" s="31"/>
      <c r="H60" s="31"/>
      <c r="I60" s="31"/>
    </row>
    <row r="61" spans="1:9" ht="15" x14ac:dyDescent="0.25">
      <c r="A61" s="1" t="s">
        <v>91</v>
      </c>
      <c r="B61" s="1">
        <v>29</v>
      </c>
      <c r="C61" s="1">
        <v>28</v>
      </c>
      <c r="D61" s="1">
        <v>-1</v>
      </c>
      <c r="E61" s="58">
        <v>-3.4482758620689655E-2</v>
      </c>
      <c r="F61" s="31"/>
      <c r="G61" s="31"/>
      <c r="H61" s="31"/>
      <c r="I61" s="31"/>
    </row>
    <row r="62" spans="1:9" ht="15" x14ac:dyDescent="0.25">
      <c r="A62" s="1" t="s">
        <v>92</v>
      </c>
      <c r="B62" s="1">
        <v>45</v>
      </c>
      <c r="C62" s="1">
        <v>34</v>
      </c>
      <c r="D62" s="1">
        <v>-11</v>
      </c>
      <c r="E62" s="58">
        <v>-0.24444444444444444</v>
      </c>
      <c r="F62" s="31"/>
      <c r="G62" s="31"/>
      <c r="H62" s="31"/>
      <c r="I62" s="31"/>
    </row>
    <row r="63" spans="1:9" ht="15" x14ac:dyDescent="0.25">
      <c r="A63" s="1" t="s">
        <v>93</v>
      </c>
      <c r="B63" s="1">
        <v>38</v>
      </c>
      <c r="C63" s="1">
        <v>29</v>
      </c>
      <c r="D63" s="1">
        <v>-9</v>
      </c>
      <c r="E63" s="58">
        <v>-0.23684210526315788</v>
      </c>
      <c r="F63" s="31"/>
      <c r="G63" s="31"/>
      <c r="H63" s="31"/>
      <c r="I63" s="31"/>
    </row>
    <row r="64" spans="1:9" ht="15" x14ac:dyDescent="0.25">
      <c r="A64" s="1" t="s">
        <v>94</v>
      </c>
      <c r="B64" s="1">
        <v>43</v>
      </c>
      <c r="C64" s="1">
        <v>72</v>
      </c>
      <c r="D64" s="1">
        <v>29</v>
      </c>
      <c r="E64" s="58">
        <v>0.67441860465116277</v>
      </c>
      <c r="F64" s="31"/>
      <c r="G64" s="31"/>
      <c r="H64" s="31"/>
      <c r="I64" s="31"/>
    </row>
    <row r="65" spans="1:9" ht="15" x14ac:dyDescent="0.25">
      <c r="A65" s="1" t="s">
        <v>96</v>
      </c>
      <c r="B65" s="1">
        <v>0</v>
      </c>
      <c r="C65" s="1">
        <v>0</v>
      </c>
      <c r="D65" s="1">
        <v>0</v>
      </c>
      <c r="E65" s="58">
        <v>0</v>
      </c>
      <c r="F65" s="31"/>
      <c r="G65" s="31"/>
      <c r="H65" s="31"/>
      <c r="I65" s="31"/>
    </row>
    <row r="66" spans="1:9" ht="15" x14ac:dyDescent="0.25">
      <c r="A66" s="1" t="s">
        <v>97</v>
      </c>
      <c r="B66" s="1">
        <v>0</v>
      </c>
      <c r="C66" s="1">
        <v>13</v>
      </c>
      <c r="D66" s="1">
        <v>13</v>
      </c>
      <c r="E66" s="58">
        <v>1</v>
      </c>
      <c r="F66" s="31"/>
      <c r="G66" s="31"/>
      <c r="H66" s="31"/>
      <c r="I66" s="31"/>
    </row>
    <row r="67" spans="1:9" ht="24" customHeight="1" thickBot="1" x14ac:dyDescent="0.3">
      <c r="A67" s="13" t="s">
        <v>55</v>
      </c>
      <c r="B67" s="4">
        <v>16681</v>
      </c>
      <c r="C67" s="4">
        <v>16163</v>
      </c>
      <c r="D67" s="4">
        <v>-518</v>
      </c>
      <c r="E67" s="11">
        <v>-3.1099999999999999E-2</v>
      </c>
      <c r="F67" s="31"/>
      <c r="G67" s="31"/>
      <c r="H67" s="31"/>
      <c r="I67" s="31"/>
    </row>
    <row r="68" spans="1:9" ht="15.6" thickTop="1" x14ac:dyDescent="0.25">
      <c r="A68" s="12" t="s">
        <v>56</v>
      </c>
      <c r="B68" s="1"/>
      <c r="C68" s="1"/>
      <c r="D68" s="1"/>
      <c r="E68" s="10"/>
    </row>
    <row r="69" spans="1:9" ht="15" x14ac:dyDescent="0.25">
      <c r="A69" s="37">
        <v>45604</v>
      </c>
      <c r="B69" s="1"/>
      <c r="C69" s="1"/>
      <c r="D69" s="1"/>
      <c r="E69" s="10"/>
      <c r="F69" s="31"/>
      <c r="G69" s="31"/>
      <c r="H69" s="31"/>
      <c r="I69" s="31"/>
    </row>
    <row r="70" spans="1:9" ht="15" x14ac:dyDescent="0.25">
      <c r="A70" s="12" t="s">
        <v>104</v>
      </c>
      <c r="B70" s="1"/>
      <c r="C70" s="1"/>
      <c r="D70" s="1"/>
      <c r="E70" s="10"/>
    </row>
  </sheetData>
  <phoneticPr fontId="0" type="noConversion"/>
  <pageMargins left="1" right="0.5" top="0.25" bottom="0.25" header="0.25" footer="0.25"/>
  <pageSetup scale="73" orientation="portrait" r:id="rId1"/>
  <headerFooter alignWithMargins="0">
    <oddFooter>&amp;C&amp;12-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DAAF-B024-4008-996B-12EF0A10C7F5}">
  <sheetPr>
    <pageSetUpPr fitToPage="1"/>
  </sheetPr>
  <dimension ref="A1:G71"/>
  <sheetViews>
    <sheetView view="pageBreakPreview" zoomScale="75" zoomScaleNormal="75" workbookViewId="0"/>
  </sheetViews>
  <sheetFormatPr defaultColWidth="5.5546875" defaultRowHeight="15" x14ac:dyDescent="0.25"/>
  <cols>
    <col min="1" max="1" width="12" style="5" customWidth="1"/>
    <col min="2" max="2" width="45.109375" style="5" customWidth="1"/>
    <col min="3" max="4" width="16.33203125" style="1" bestFit="1" customWidth="1"/>
    <col min="5" max="5" width="15.33203125" style="1" customWidth="1"/>
    <col min="6" max="6" width="15.33203125" style="5" bestFit="1" customWidth="1"/>
    <col min="7" max="16384" width="5.5546875" style="5"/>
  </cols>
  <sheetData>
    <row r="1" spans="1:6" ht="15.6" x14ac:dyDescent="0.3">
      <c r="A1" s="69" t="s">
        <v>102</v>
      </c>
      <c r="C1" s="3"/>
      <c r="D1" s="3"/>
      <c r="E1" s="3"/>
      <c r="F1" s="22"/>
    </row>
    <row r="2" spans="1:6" ht="15.6" x14ac:dyDescent="0.3">
      <c r="A2" s="69" t="s">
        <v>114</v>
      </c>
      <c r="C2" s="3"/>
      <c r="D2" s="3"/>
      <c r="E2" s="3"/>
      <c r="F2" s="23"/>
    </row>
    <row r="3" spans="1:6" ht="15.6" x14ac:dyDescent="0.3">
      <c r="A3" s="71" t="s">
        <v>111</v>
      </c>
      <c r="C3" s="3"/>
      <c r="D3" s="3"/>
      <c r="E3" s="3"/>
      <c r="F3" s="23"/>
    </row>
    <row r="4" spans="1:6" ht="16.2" thickBot="1" x14ac:dyDescent="0.35">
      <c r="A4" s="69" t="s">
        <v>99</v>
      </c>
      <c r="C4" s="3"/>
      <c r="D4" s="3"/>
      <c r="E4" s="3"/>
      <c r="F4" s="23"/>
    </row>
    <row r="5" spans="1:6" ht="15" customHeight="1" x14ac:dyDescent="0.3">
      <c r="B5" s="26"/>
      <c r="C5" s="2" t="s">
        <v>109</v>
      </c>
      <c r="D5" s="2" t="s">
        <v>110</v>
      </c>
      <c r="E5" s="55"/>
      <c r="F5" s="6" t="s">
        <v>74</v>
      </c>
    </row>
    <row r="6" spans="1:6" ht="15.6" thickBot="1" x14ac:dyDescent="0.3">
      <c r="A6" s="16" t="s">
        <v>80</v>
      </c>
      <c r="B6" s="7" t="s">
        <v>95</v>
      </c>
      <c r="C6" s="8" t="str">
        <f>'Comparison-Alpha'!B5</f>
        <v>2nd Month</v>
      </c>
      <c r="D6" s="8" t="str">
        <f>'Comparison-Alpha'!$C$5</f>
        <v>2nd Month</v>
      </c>
      <c r="E6" s="34" t="s">
        <v>57</v>
      </c>
      <c r="F6" s="9" t="s">
        <v>59</v>
      </c>
    </row>
    <row r="7" spans="1:6" ht="18" customHeight="1" x14ac:dyDescent="0.25">
      <c r="A7" s="18">
        <v>1</v>
      </c>
      <c r="B7" s="1" t="s">
        <v>48</v>
      </c>
      <c r="C7" s="1">
        <v>386</v>
      </c>
      <c r="D7" s="1">
        <v>422</v>
      </c>
      <c r="E7" s="54">
        <v>36</v>
      </c>
      <c r="F7" s="10">
        <v>9.3264248704663211E-2</v>
      </c>
    </row>
    <row r="8" spans="1:6" x14ac:dyDescent="0.25">
      <c r="A8" s="18">
        <v>2</v>
      </c>
      <c r="B8" s="1" t="s">
        <v>94</v>
      </c>
      <c r="C8" s="1">
        <v>43</v>
      </c>
      <c r="D8" s="1">
        <v>72</v>
      </c>
      <c r="E8" s="54">
        <v>29</v>
      </c>
      <c r="F8" s="10">
        <v>0.67441860465116277</v>
      </c>
    </row>
    <row r="9" spans="1:6" x14ac:dyDescent="0.25">
      <c r="A9" s="18">
        <v>3</v>
      </c>
      <c r="B9" s="1" t="s">
        <v>9</v>
      </c>
      <c r="C9" s="1">
        <v>301</v>
      </c>
      <c r="D9" s="1">
        <v>328</v>
      </c>
      <c r="E9" s="54">
        <v>27</v>
      </c>
      <c r="F9" s="10">
        <v>8.9700996677740868E-2</v>
      </c>
    </row>
    <row r="10" spans="1:6" x14ac:dyDescent="0.25">
      <c r="A10" s="18">
        <v>4</v>
      </c>
      <c r="B10" s="1" t="s">
        <v>31</v>
      </c>
      <c r="C10" s="1">
        <v>138</v>
      </c>
      <c r="D10" s="1">
        <v>164</v>
      </c>
      <c r="E10" s="54">
        <v>26</v>
      </c>
      <c r="F10" s="10">
        <v>0.18840579710144928</v>
      </c>
    </row>
    <row r="11" spans="1:6" x14ac:dyDescent="0.25">
      <c r="A11" s="18">
        <v>5</v>
      </c>
      <c r="B11" s="1" t="s">
        <v>44</v>
      </c>
      <c r="C11" s="1">
        <v>132</v>
      </c>
      <c r="D11" s="1">
        <v>157</v>
      </c>
      <c r="E11" s="54">
        <v>25</v>
      </c>
      <c r="F11" s="10">
        <v>0.18939393939393939</v>
      </c>
    </row>
    <row r="12" spans="1:6" ht="18" customHeight="1" x14ac:dyDescent="0.25">
      <c r="A12" s="18">
        <v>6</v>
      </c>
      <c r="B12" s="1" t="s">
        <v>27</v>
      </c>
      <c r="C12" s="1">
        <v>256</v>
      </c>
      <c r="D12" s="1">
        <v>276</v>
      </c>
      <c r="E12" s="54">
        <v>20</v>
      </c>
      <c r="F12" s="10">
        <v>7.8125E-2</v>
      </c>
    </row>
    <row r="13" spans="1:6" x14ac:dyDescent="0.25">
      <c r="A13" s="18">
        <v>6</v>
      </c>
      <c r="B13" s="1" t="s">
        <v>42</v>
      </c>
      <c r="C13" s="1">
        <v>70</v>
      </c>
      <c r="D13" s="1">
        <v>90</v>
      </c>
      <c r="E13" s="54">
        <v>20</v>
      </c>
      <c r="F13" s="10">
        <v>0.2857142857142857</v>
      </c>
    </row>
    <row r="14" spans="1:6" x14ac:dyDescent="0.25">
      <c r="A14" s="18">
        <v>8</v>
      </c>
      <c r="B14" s="1" t="s">
        <v>19</v>
      </c>
      <c r="C14" s="1">
        <v>1548</v>
      </c>
      <c r="D14" s="1">
        <v>1566</v>
      </c>
      <c r="E14" s="54">
        <v>18</v>
      </c>
      <c r="F14" s="10">
        <v>1.1627906976744186E-2</v>
      </c>
    </row>
    <row r="15" spans="1:6" x14ac:dyDescent="0.25">
      <c r="A15" s="18">
        <v>9</v>
      </c>
      <c r="B15" s="1" t="s">
        <v>22</v>
      </c>
      <c r="C15" s="1">
        <v>299</v>
      </c>
      <c r="D15" s="1">
        <v>316</v>
      </c>
      <c r="E15" s="54">
        <v>17</v>
      </c>
      <c r="F15" s="10">
        <v>5.6856187290969896E-2</v>
      </c>
    </row>
    <row r="16" spans="1:6" x14ac:dyDescent="0.25">
      <c r="A16" s="18">
        <v>10</v>
      </c>
      <c r="B16" s="1" t="s">
        <v>35</v>
      </c>
      <c r="C16" s="1">
        <v>50</v>
      </c>
      <c r="D16" s="1">
        <v>65</v>
      </c>
      <c r="E16" s="54">
        <v>15</v>
      </c>
      <c r="F16" s="10">
        <v>0.3</v>
      </c>
    </row>
    <row r="17" spans="1:7" ht="18" customHeight="1" x14ac:dyDescent="0.25">
      <c r="A17" s="18">
        <v>11</v>
      </c>
      <c r="B17" s="1" t="s">
        <v>97</v>
      </c>
      <c r="C17" s="1">
        <v>0</v>
      </c>
      <c r="D17" s="1">
        <v>13</v>
      </c>
      <c r="E17" s="54">
        <v>13</v>
      </c>
      <c r="F17" s="10">
        <v>1</v>
      </c>
    </row>
    <row r="18" spans="1:7" x14ac:dyDescent="0.25">
      <c r="A18" s="18">
        <v>12</v>
      </c>
      <c r="B18" s="1" t="s">
        <v>37</v>
      </c>
      <c r="C18" s="1">
        <v>56</v>
      </c>
      <c r="D18" s="1">
        <v>67</v>
      </c>
      <c r="E18" s="54">
        <v>11</v>
      </c>
      <c r="F18" s="10">
        <v>0.19642857142857142</v>
      </c>
    </row>
    <row r="19" spans="1:7" x14ac:dyDescent="0.25">
      <c r="A19" s="18">
        <v>13</v>
      </c>
      <c r="B19" s="1" t="s">
        <v>6</v>
      </c>
      <c r="C19" s="1">
        <v>48</v>
      </c>
      <c r="D19" s="1">
        <v>57</v>
      </c>
      <c r="E19" s="54">
        <v>9</v>
      </c>
      <c r="F19" s="10">
        <v>0.1875</v>
      </c>
    </row>
    <row r="20" spans="1:7" x14ac:dyDescent="0.25">
      <c r="A20" s="18">
        <v>14</v>
      </c>
      <c r="B20" s="1" t="s">
        <v>23</v>
      </c>
      <c r="C20" s="1">
        <v>491</v>
      </c>
      <c r="D20" s="1">
        <v>498</v>
      </c>
      <c r="E20" s="54">
        <v>7</v>
      </c>
      <c r="F20" s="10">
        <v>1.4256619144602852E-2</v>
      </c>
    </row>
    <row r="21" spans="1:7" x14ac:dyDescent="0.25">
      <c r="A21" s="18">
        <v>14</v>
      </c>
      <c r="B21" s="1" t="s">
        <v>30</v>
      </c>
      <c r="C21" s="1">
        <v>94</v>
      </c>
      <c r="D21" s="1">
        <v>101</v>
      </c>
      <c r="E21" s="54">
        <v>7</v>
      </c>
      <c r="F21" s="10">
        <v>7.4468085106382975E-2</v>
      </c>
    </row>
    <row r="22" spans="1:7" ht="18" customHeight="1" x14ac:dyDescent="0.25">
      <c r="A22" s="18">
        <v>16</v>
      </c>
      <c r="B22" s="1" t="s">
        <v>4</v>
      </c>
      <c r="C22" s="1">
        <v>149</v>
      </c>
      <c r="D22" s="1">
        <v>153</v>
      </c>
      <c r="E22" s="54">
        <v>4</v>
      </c>
      <c r="F22" s="10">
        <v>2.6845637583892617E-2</v>
      </c>
      <c r="G22" s="18"/>
    </row>
    <row r="23" spans="1:7" x14ac:dyDescent="0.25">
      <c r="A23" s="18">
        <v>16</v>
      </c>
      <c r="B23" s="1" t="s">
        <v>13</v>
      </c>
      <c r="C23" s="1">
        <v>210</v>
      </c>
      <c r="D23" s="1">
        <v>214</v>
      </c>
      <c r="E23" s="54">
        <v>4</v>
      </c>
      <c r="F23" s="10">
        <v>1.9047619047619049E-2</v>
      </c>
    </row>
    <row r="24" spans="1:7" ht="18" customHeight="1" x14ac:dyDescent="0.25">
      <c r="A24" s="18">
        <v>16</v>
      </c>
      <c r="B24" s="1" t="s">
        <v>20</v>
      </c>
      <c r="C24" s="1">
        <v>138</v>
      </c>
      <c r="D24" s="1">
        <v>142</v>
      </c>
      <c r="E24" s="54">
        <v>4</v>
      </c>
      <c r="F24" s="10">
        <v>2.8985507246376812E-2</v>
      </c>
      <c r="G24" s="18"/>
    </row>
    <row r="25" spans="1:7" x14ac:dyDescent="0.25">
      <c r="A25" s="18">
        <v>19</v>
      </c>
      <c r="B25" s="1" t="s">
        <v>3</v>
      </c>
      <c r="C25" s="1">
        <v>107</v>
      </c>
      <c r="D25" s="1">
        <v>107</v>
      </c>
      <c r="E25" s="54">
        <v>0</v>
      </c>
      <c r="F25" s="10">
        <v>0</v>
      </c>
    </row>
    <row r="26" spans="1:7" ht="15.6" thickBot="1" x14ac:dyDescent="0.3">
      <c r="A26" s="65">
        <v>19</v>
      </c>
      <c r="B26" s="61" t="s">
        <v>96</v>
      </c>
      <c r="C26" s="61">
        <v>0</v>
      </c>
      <c r="D26" s="61">
        <v>0</v>
      </c>
      <c r="E26" s="62">
        <v>0</v>
      </c>
      <c r="F26" s="63">
        <v>0</v>
      </c>
    </row>
    <row r="27" spans="1:7" ht="18" customHeight="1" x14ac:dyDescent="0.25">
      <c r="A27" s="18">
        <v>21</v>
      </c>
      <c r="B27" s="1" t="s">
        <v>45</v>
      </c>
      <c r="C27" s="1">
        <v>56</v>
      </c>
      <c r="D27" s="1">
        <v>55</v>
      </c>
      <c r="E27" s="54">
        <v>-1</v>
      </c>
      <c r="F27" s="10">
        <v>-1.7857142857142856E-2</v>
      </c>
    </row>
    <row r="28" spans="1:7" x14ac:dyDescent="0.25">
      <c r="A28" s="18">
        <v>21</v>
      </c>
      <c r="B28" s="1" t="s">
        <v>91</v>
      </c>
      <c r="C28" s="1">
        <v>29</v>
      </c>
      <c r="D28" s="1">
        <v>28</v>
      </c>
      <c r="E28" s="54">
        <v>-1</v>
      </c>
      <c r="F28" s="10">
        <v>-3.4482758620689655E-2</v>
      </c>
    </row>
    <row r="29" spans="1:7" x14ac:dyDescent="0.25">
      <c r="A29" s="18">
        <v>23</v>
      </c>
      <c r="B29" s="1" t="s">
        <v>15</v>
      </c>
      <c r="C29" s="1">
        <v>153</v>
      </c>
      <c r="D29" s="1">
        <v>151</v>
      </c>
      <c r="E29" s="54">
        <v>-2</v>
      </c>
      <c r="F29" s="10">
        <v>-1.3071895424836602E-2</v>
      </c>
    </row>
    <row r="30" spans="1:7" x14ac:dyDescent="0.25">
      <c r="A30" s="18">
        <v>23</v>
      </c>
      <c r="B30" s="1" t="s">
        <v>38</v>
      </c>
      <c r="C30" s="1">
        <v>271</v>
      </c>
      <c r="D30" s="1">
        <v>269</v>
      </c>
      <c r="E30" s="54">
        <v>-2</v>
      </c>
      <c r="F30" s="10">
        <v>-7.3800738007380072E-3</v>
      </c>
    </row>
    <row r="31" spans="1:7" x14ac:dyDescent="0.25">
      <c r="A31" s="18">
        <v>25</v>
      </c>
      <c r="B31" s="1" t="s">
        <v>18</v>
      </c>
      <c r="C31" s="1">
        <v>509</v>
      </c>
      <c r="D31" s="1">
        <v>506</v>
      </c>
      <c r="E31" s="54">
        <v>-3</v>
      </c>
      <c r="F31" s="10">
        <v>-5.893909626719057E-3</v>
      </c>
    </row>
    <row r="32" spans="1:7" ht="18" customHeight="1" x14ac:dyDescent="0.25">
      <c r="A32" s="18">
        <v>25</v>
      </c>
      <c r="B32" s="1" t="s">
        <v>24</v>
      </c>
      <c r="C32" s="1">
        <v>269</v>
      </c>
      <c r="D32" s="1">
        <v>266</v>
      </c>
      <c r="E32" s="54">
        <v>-3</v>
      </c>
      <c r="F32" s="10">
        <v>-1.1152416356877323E-2</v>
      </c>
    </row>
    <row r="33" spans="1:6" x14ac:dyDescent="0.25">
      <c r="A33" s="18">
        <v>27</v>
      </c>
      <c r="B33" s="1" t="s">
        <v>36</v>
      </c>
      <c r="C33" s="1">
        <v>81</v>
      </c>
      <c r="D33" s="1">
        <v>77</v>
      </c>
      <c r="E33" s="54">
        <v>-4</v>
      </c>
      <c r="F33" s="10">
        <v>-4.9382716049382713E-2</v>
      </c>
    </row>
    <row r="34" spans="1:6" x14ac:dyDescent="0.25">
      <c r="A34" s="18">
        <v>28</v>
      </c>
      <c r="B34" s="1" t="s">
        <v>7</v>
      </c>
      <c r="C34" s="1">
        <v>95</v>
      </c>
      <c r="D34" s="1">
        <v>90</v>
      </c>
      <c r="E34" s="54">
        <v>-5</v>
      </c>
      <c r="F34" s="10">
        <v>-5.2631578947368418E-2</v>
      </c>
    </row>
    <row r="35" spans="1:6" x14ac:dyDescent="0.25">
      <c r="A35" s="18">
        <v>29</v>
      </c>
      <c r="B35" s="1" t="s">
        <v>14</v>
      </c>
      <c r="C35" s="1">
        <v>243</v>
      </c>
      <c r="D35" s="1">
        <v>237</v>
      </c>
      <c r="E35" s="54">
        <v>-6</v>
      </c>
      <c r="F35" s="10">
        <v>-2.4691358024691357E-2</v>
      </c>
    </row>
    <row r="36" spans="1:6" x14ac:dyDescent="0.25">
      <c r="A36" s="18">
        <v>30</v>
      </c>
      <c r="B36" s="1" t="s">
        <v>5</v>
      </c>
      <c r="C36" s="1">
        <v>815</v>
      </c>
      <c r="D36" s="1">
        <v>808</v>
      </c>
      <c r="E36" s="54">
        <v>-7</v>
      </c>
      <c r="F36" s="10">
        <v>-8.5889570552147246E-3</v>
      </c>
    </row>
    <row r="37" spans="1:6" ht="18" customHeight="1" x14ac:dyDescent="0.25">
      <c r="A37" s="18">
        <v>30</v>
      </c>
      <c r="B37" s="1" t="s">
        <v>10</v>
      </c>
      <c r="C37" s="1">
        <v>45</v>
      </c>
      <c r="D37" s="1">
        <v>38</v>
      </c>
      <c r="E37" s="54">
        <v>-7</v>
      </c>
      <c r="F37" s="10">
        <v>-0.15555555555555556</v>
      </c>
    </row>
    <row r="38" spans="1:6" x14ac:dyDescent="0.25">
      <c r="A38" s="18">
        <v>32</v>
      </c>
      <c r="B38" s="1" t="s">
        <v>41</v>
      </c>
      <c r="C38" s="1">
        <v>233</v>
      </c>
      <c r="D38" s="1">
        <v>225</v>
      </c>
      <c r="E38" s="54">
        <v>-8</v>
      </c>
      <c r="F38" s="58">
        <v>-3.4334763948497854E-2</v>
      </c>
    </row>
    <row r="39" spans="1:6" x14ac:dyDescent="0.25">
      <c r="A39" s="18">
        <v>33</v>
      </c>
      <c r="B39" s="1" t="s">
        <v>8</v>
      </c>
      <c r="C39" s="1">
        <v>90</v>
      </c>
      <c r="D39" s="1">
        <v>81</v>
      </c>
      <c r="E39" s="54">
        <v>-9</v>
      </c>
      <c r="F39" s="10">
        <v>-0.1</v>
      </c>
    </row>
    <row r="40" spans="1:6" x14ac:dyDescent="0.25">
      <c r="A40" s="18">
        <v>33</v>
      </c>
      <c r="B40" s="1" t="s">
        <v>93</v>
      </c>
      <c r="C40" s="1">
        <v>38</v>
      </c>
      <c r="D40" s="1">
        <v>29</v>
      </c>
      <c r="E40" s="54">
        <v>-9</v>
      </c>
      <c r="F40" s="10">
        <v>-0.23684210526315788</v>
      </c>
    </row>
    <row r="41" spans="1:6" x14ac:dyDescent="0.25">
      <c r="A41" s="18">
        <v>33</v>
      </c>
      <c r="B41" s="1" t="s">
        <v>51</v>
      </c>
      <c r="C41" s="1">
        <v>54</v>
      </c>
      <c r="D41" s="1">
        <v>45</v>
      </c>
      <c r="E41" s="54">
        <v>-9</v>
      </c>
      <c r="F41" s="10">
        <v>-0.16666666666666666</v>
      </c>
    </row>
    <row r="42" spans="1:6" ht="18" customHeight="1" x14ac:dyDescent="0.25">
      <c r="A42" s="18">
        <v>36</v>
      </c>
      <c r="B42" s="1" t="s">
        <v>11</v>
      </c>
      <c r="C42" s="1">
        <v>132</v>
      </c>
      <c r="D42" s="1">
        <v>122</v>
      </c>
      <c r="E42" s="54">
        <v>-10</v>
      </c>
      <c r="F42" s="10">
        <v>-7.575757575757576E-2</v>
      </c>
    </row>
    <row r="43" spans="1:6" x14ac:dyDescent="0.25">
      <c r="A43" s="18">
        <v>37</v>
      </c>
      <c r="B43" s="1" t="s">
        <v>92</v>
      </c>
      <c r="C43" s="1">
        <v>45</v>
      </c>
      <c r="D43" s="1">
        <v>34</v>
      </c>
      <c r="E43" s="54">
        <v>-11</v>
      </c>
      <c r="F43" s="10">
        <v>-0.24444444444444444</v>
      </c>
    </row>
    <row r="44" spans="1:6" x14ac:dyDescent="0.25">
      <c r="A44" s="18">
        <v>37</v>
      </c>
      <c r="B44" s="1" t="s">
        <v>17</v>
      </c>
      <c r="C44" s="1">
        <v>289</v>
      </c>
      <c r="D44" s="1">
        <v>278</v>
      </c>
      <c r="E44" s="54">
        <v>-11</v>
      </c>
      <c r="F44" s="10">
        <v>-3.8062283737024222E-2</v>
      </c>
    </row>
    <row r="45" spans="1:6" x14ac:dyDescent="0.25">
      <c r="A45" s="18">
        <v>39</v>
      </c>
      <c r="B45" s="1" t="s">
        <v>47</v>
      </c>
      <c r="C45" s="1">
        <v>224</v>
      </c>
      <c r="D45" s="1">
        <v>212</v>
      </c>
      <c r="E45" s="54">
        <v>-12</v>
      </c>
      <c r="F45" s="58">
        <v>-5.3571428571428568E-2</v>
      </c>
    </row>
    <row r="46" spans="1:6" x14ac:dyDescent="0.25">
      <c r="A46" s="18">
        <v>40</v>
      </c>
      <c r="B46" s="1" t="s">
        <v>40</v>
      </c>
      <c r="C46" s="1">
        <v>719</v>
      </c>
      <c r="D46" s="1">
        <v>706</v>
      </c>
      <c r="E46" s="54">
        <v>-13</v>
      </c>
      <c r="F46" s="10">
        <v>-1.8080667593880391E-2</v>
      </c>
    </row>
    <row r="47" spans="1:6" ht="18" customHeight="1" x14ac:dyDescent="0.25">
      <c r="A47" s="18">
        <v>41</v>
      </c>
      <c r="B47" s="1" t="s">
        <v>43</v>
      </c>
      <c r="C47" s="1">
        <v>79</v>
      </c>
      <c r="D47" s="1">
        <v>65</v>
      </c>
      <c r="E47" s="54">
        <v>-14</v>
      </c>
      <c r="F47" s="10">
        <v>-0.17721518987341772</v>
      </c>
    </row>
    <row r="48" spans="1:6" x14ac:dyDescent="0.25">
      <c r="A48" s="18">
        <v>42</v>
      </c>
      <c r="B48" s="1" t="s">
        <v>49</v>
      </c>
      <c r="C48" s="1">
        <v>81</v>
      </c>
      <c r="D48" s="1">
        <v>63</v>
      </c>
      <c r="E48" s="54">
        <v>-18</v>
      </c>
      <c r="F48" s="10">
        <v>-0.22222222222222221</v>
      </c>
    </row>
    <row r="49" spans="1:6" x14ac:dyDescent="0.25">
      <c r="A49" s="18">
        <v>43</v>
      </c>
      <c r="B49" s="1" t="s">
        <v>28</v>
      </c>
      <c r="C49" s="1">
        <v>256</v>
      </c>
      <c r="D49" s="1">
        <v>237</v>
      </c>
      <c r="E49" s="54">
        <v>-19</v>
      </c>
      <c r="F49" s="10">
        <v>-7.421875E-2</v>
      </c>
    </row>
    <row r="50" spans="1:6" x14ac:dyDescent="0.25">
      <c r="A50" s="18">
        <v>43</v>
      </c>
      <c r="B50" s="1" t="s">
        <v>46</v>
      </c>
      <c r="C50" s="1">
        <v>80</v>
      </c>
      <c r="D50" s="1">
        <v>61</v>
      </c>
      <c r="E50" s="54">
        <v>-19</v>
      </c>
      <c r="F50" s="10">
        <v>-0.23749999999999999</v>
      </c>
    </row>
    <row r="51" spans="1:6" x14ac:dyDescent="0.25">
      <c r="A51" s="18">
        <v>45</v>
      </c>
      <c r="B51" s="1" t="s">
        <v>25</v>
      </c>
      <c r="C51" s="1">
        <v>245</v>
      </c>
      <c r="D51" s="1">
        <v>225</v>
      </c>
      <c r="E51" s="54">
        <v>-20</v>
      </c>
      <c r="F51" s="10">
        <v>-8.1632653061224483E-2</v>
      </c>
    </row>
    <row r="52" spans="1:6" ht="18" customHeight="1" x14ac:dyDescent="0.25">
      <c r="A52" s="18">
        <v>46</v>
      </c>
      <c r="B52" s="1" t="s">
        <v>0</v>
      </c>
      <c r="C52" s="1">
        <v>161</v>
      </c>
      <c r="D52" s="1">
        <v>139</v>
      </c>
      <c r="E52" s="54">
        <v>-22</v>
      </c>
      <c r="F52" s="10">
        <v>-0.13664596273291926</v>
      </c>
    </row>
    <row r="53" spans="1:6" x14ac:dyDescent="0.25">
      <c r="A53" s="18">
        <v>46</v>
      </c>
      <c r="B53" s="1" t="s">
        <v>53</v>
      </c>
      <c r="C53" s="1">
        <v>252</v>
      </c>
      <c r="D53" s="1">
        <v>230</v>
      </c>
      <c r="E53" s="54">
        <v>-22</v>
      </c>
      <c r="F53" s="10">
        <v>-8.7301587301587297E-2</v>
      </c>
    </row>
    <row r="54" spans="1:6" x14ac:dyDescent="0.25">
      <c r="A54" s="18">
        <v>48</v>
      </c>
      <c r="B54" s="1" t="s">
        <v>32</v>
      </c>
      <c r="C54" s="1">
        <v>165</v>
      </c>
      <c r="D54" s="1">
        <v>141</v>
      </c>
      <c r="E54" s="54">
        <v>-24</v>
      </c>
      <c r="F54" s="58">
        <v>-0.14545454545454545</v>
      </c>
    </row>
    <row r="55" spans="1:6" x14ac:dyDescent="0.25">
      <c r="A55" s="18">
        <v>49</v>
      </c>
      <c r="B55" s="1" t="s">
        <v>26</v>
      </c>
      <c r="C55" s="1">
        <v>616</v>
      </c>
      <c r="D55" s="1">
        <v>591</v>
      </c>
      <c r="E55" s="54">
        <v>-25</v>
      </c>
      <c r="F55" s="10">
        <v>-4.0584415584415584E-2</v>
      </c>
    </row>
    <row r="56" spans="1:6" x14ac:dyDescent="0.25">
      <c r="A56" s="18">
        <v>50</v>
      </c>
      <c r="B56" s="1" t="s">
        <v>1</v>
      </c>
      <c r="C56" s="1">
        <v>1370</v>
      </c>
      <c r="D56" s="1">
        <v>1343</v>
      </c>
      <c r="E56" s="54">
        <v>-27</v>
      </c>
      <c r="F56" s="10">
        <v>-1.9708029197080291E-2</v>
      </c>
    </row>
    <row r="57" spans="1:6" ht="18" customHeight="1" x14ac:dyDescent="0.25">
      <c r="A57" s="18">
        <v>50</v>
      </c>
      <c r="B57" s="1" t="s">
        <v>54</v>
      </c>
      <c r="C57" s="1">
        <v>136</v>
      </c>
      <c r="D57" s="1">
        <v>109</v>
      </c>
      <c r="E57" s="54">
        <v>-27</v>
      </c>
      <c r="F57" s="10">
        <v>-0.19852941176470587</v>
      </c>
    </row>
    <row r="58" spans="1:6" x14ac:dyDescent="0.25">
      <c r="A58" s="18">
        <v>52</v>
      </c>
      <c r="B58" s="1" t="s">
        <v>34</v>
      </c>
      <c r="C58" s="1">
        <v>366</v>
      </c>
      <c r="D58" s="1">
        <v>333</v>
      </c>
      <c r="E58" s="54">
        <v>-33</v>
      </c>
      <c r="F58" s="10">
        <v>-9.0163934426229511E-2</v>
      </c>
    </row>
    <row r="59" spans="1:6" x14ac:dyDescent="0.25">
      <c r="A59" s="18">
        <v>53</v>
      </c>
      <c r="B59" s="1" t="s">
        <v>21</v>
      </c>
      <c r="C59" s="1">
        <v>214</v>
      </c>
      <c r="D59" s="1">
        <v>180</v>
      </c>
      <c r="E59" s="54">
        <v>-34</v>
      </c>
      <c r="F59" s="10">
        <v>-0.15887850467289719</v>
      </c>
    </row>
    <row r="60" spans="1:6" x14ac:dyDescent="0.25">
      <c r="A60" s="18">
        <v>54</v>
      </c>
      <c r="B60" s="1" t="s">
        <v>2</v>
      </c>
      <c r="C60" s="1">
        <v>236</v>
      </c>
      <c r="D60" s="1">
        <v>199</v>
      </c>
      <c r="E60" s="54">
        <v>-37</v>
      </c>
      <c r="F60" s="10">
        <v>-0.15677966101694915</v>
      </c>
    </row>
    <row r="61" spans="1:6" x14ac:dyDescent="0.25">
      <c r="A61" s="18">
        <v>54</v>
      </c>
      <c r="B61" s="1" t="s">
        <v>29</v>
      </c>
      <c r="C61" s="1">
        <v>770</v>
      </c>
      <c r="D61" s="1">
        <v>733</v>
      </c>
      <c r="E61" s="54">
        <v>-37</v>
      </c>
      <c r="F61" s="58">
        <v>-4.8051948051948054E-2</v>
      </c>
    </row>
    <row r="62" spans="1:6" x14ac:dyDescent="0.25">
      <c r="A62" s="18">
        <v>56</v>
      </c>
      <c r="B62" s="1" t="s">
        <v>50</v>
      </c>
      <c r="C62" s="1">
        <v>212</v>
      </c>
      <c r="D62" s="1">
        <v>173</v>
      </c>
      <c r="E62" s="54">
        <v>-39</v>
      </c>
      <c r="F62" s="10">
        <v>-0.18396226415094338</v>
      </c>
    </row>
    <row r="63" spans="1:6" x14ac:dyDescent="0.25">
      <c r="A63" s="18">
        <v>57</v>
      </c>
      <c r="B63" s="1" t="s">
        <v>33</v>
      </c>
      <c r="C63" s="1">
        <v>228</v>
      </c>
      <c r="D63" s="1">
        <v>185</v>
      </c>
      <c r="E63" s="54">
        <v>-43</v>
      </c>
      <c r="F63" s="10">
        <v>-0.18859649122807018</v>
      </c>
    </row>
    <row r="64" spans="1:6" x14ac:dyDescent="0.25">
      <c r="A64" s="18">
        <v>58</v>
      </c>
      <c r="B64" s="1" t="s">
        <v>16</v>
      </c>
      <c r="C64" s="1">
        <v>644</v>
      </c>
      <c r="D64" s="1">
        <v>600</v>
      </c>
      <c r="E64" s="54">
        <v>-44</v>
      </c>
      <c r="F64" s="10">
        <v>-6.8322981366459631E-2</v>
      </c>
    </row>
    <row r="65" spans="1:6" x14ac:dyDescent="0.25">
      <c r="A65" s="18">
        <v>59</v>
      </c>
      <c r="B65" s="1" t="s">
        <v>39</v>
      </c>
      <c r="C65" s="1">
        <v>538</v>
      </c>
      <c r="D65" s="1">
        <v>489</v>
      </c>
      <c r="E65" s="54">
        <v>-49</v>
      </c>
      <c r="F65" s="10">
        <v>-9.1078066914498143E-2</v>
      </c>
    </row>
    <row r="66" spans="1:6" x14ac:dyDescent="0.25">
      <c r="A66" s="18">
        <v>60</v>
      </c>
      <c r="B66" s="1" t="s">
        <v>12</v>
      </c>
      <c r="C66" s="1">
        <v>335</v>
      </c>
      <c r="D66" s="1">
        <v>274</v>
      </c>
      <c r="E66" s="54">
        <v>-61</v>
      </c>
      <c r="F66" s="10">
        <v>-0.18208955223880596</v>
      </c>
    </row>
    <row r="67" spans="1:6" x14ac:dyDescent="0.25">
      <c r="A67" s="18">
        <v>61</v>
      </c>
      <c r="B67" s="1" t="s">
        <v>52</v>
      </c>
      <c r="C67" s="1">
        <v>791</v>
      </c>
      <c r="D67" s="1">
        <v>728</v>
      </c>
      <c r="E67" s="54">
        <v>-63</v>
      </c>
      <c r="F67" s="10">
        <v>-7.9646017699115043E-2</v>
      </c>
    </row>
    <row r="68" spans="1:6" ht="24" customHeight="1" thickBot="1" x14ac:dyDescent="0.3">
      <c r="A68" s="19" t="s">
        <v>79</v>
      </c>
      <c r="B68" s="45" t="s">
        <v>55</v>
      </c>
      <c r="C68" s="4">
        <v>16681</v>
      </c>
      <c r="D68" s="4">
        <v>16163</v>
      </c>
      <c r="E68" s="67">
        <v>-518</v>
      </c>
      <c r="F68" s="11">
        <v>-3.1099999999999999E-2</v>
      </c>
    </row>
    <row r="69" spans="1:6" ht="15.6" thickTop="1" x14ac:dyDescent="0.25">
      <c r="A69" s="12" t="s">
        <v>56</v>
      </c>
      <c r="F69" s="10"/>
    </row>
    <row r="70" spans="1:6" x14ac:dyDescent="0.25">
      <c r="A70" s="37">
        <v>45604</v>
      </c>
      <c r="B70"/>
      <c r="F70" s="10"/>
    </row>
    <row r="71" spans="1:6" x14ac:dyDescent="0.25">
      <c r="A71" s="12" t="s">
        <v>104</v>
      </c>
    </row>
  </sheetData>
  <phoneticPr fontId="0" type="noConversion"/>
  <pageMargins left="1" right="0.5" top="0.25" bottom="0.25" header="0.25" footer="0.25"/>
  <pageSetup scale="72" orientation="portrait" r:id="rId1"/>
  <headerFooter alignWithMargins="0">
    <oddFooter>&amp;C&amp;12-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CB37-39F1-4209-9941-1A7B0B582BDD}">
  <sheetPr>
    <pageSetUpPr fitToPage="1"/>
  </sheetPr>
  <dimension ref="A1:I71"/>
  <sheetViews>
    <sheetView view="pageBreakPreview" zoomScale="75" zoomScaleNormal="100" workbookViewId="0"/>
  </sheetViews>
  <sheetFormatPr defaultColWidth="5.5546875" defaultRowHeight="13.2" x14ac:dyDescent="0.25"/>
  <cols>
    <col min="1" max="1" width="9.33203125" customWidth="1"/>
    <col min="2" max="2" width="45.109375" customWidth="1"/>
    <col min="3" max="3" width="15.33203125" customWidth="1"/>
    <col min="4" max="4" width="15" customWidth="1"/>
    <col min="5" max="5" width="16.33203125" customWidth="1"/>
    <col min="6" max="6" width="11" style="56" customWidth="1"/>
  </cols>
  <sheetData>
    <row r="1" spans="1:9" ht="15.6" x14ac:dyDescent="0.3">
      <c r="A1" s="69" t="s">
        <v>102</v>
      </c>
      <c r="B1" s="41"/>
      <c r="C1" s="3"/>
      <c r="D1" s="3"/>
      <c r="E1" s="3"/>
      <c r="F1" s="23"/>
    </row>
    <row r="2" spans="1:9" ht="15.6" x14ac:dyDescent="0.3">
      <c r="A2" s="69" t="s">
        <v>114</v>
      </c>
      <c r="B2" s="41"/>
      <c r="C2" s="3"/>
      <c r="D2" s="3"/>
      <c r="E2" s="3"/>
      <c r="F2" s="23"/>
    </row>
    <row r="3" spans="1:9" ht="15.6" x14ac:dyDescent="0.3">
      <c r="A3" s="71" t="s">
        <v>112</v>
      </c>
      <c r="B3" s="41"/>
      <c r="C3" s="3"/>
      <c r="D3" s="3"/>
      <c r="E3" s="3"/>
      <c r="F3" s="23"/>
    </row>
    <row r="4" spans="1:9" ht="16.2" thickBot="1" x14ac:dyDescent="0.35">
      <c r="A4" s="69" t="s">
        <v>99</v>
      </c>
      <c r="B4" s="41"/>
      <c r="C4" s="3"/>
      <c r="D4" s="3"/>
      <c r="E4" s="3"/>
      <c r="F4" s="23"/>
    </row>
    <row r="5" spans="1:9" ht="15" customHeight="1" x14ac:dyDescent="0.3">
      <c r="A5" s="5"/>
      <c r="B5" s="26"/>
      <c r="C5" s="2" t="s">
        <v>109</v>
      </c>
      <c r="D5" s="2" t="s">
        <v>110</v>
      </c>
      <c r="E5" s="2"/>
      <c r="F5" s="35" t="s">
        <v>74</v>
      </c>
    </row>
    <row r="6" spans="1:9" ht="15.6" thickBot="1" x14ac:dyDescent="0.3">
      <c r="A6" s="16" t="s">
        <v>80</v>
      </c>
      <c r="B6" s="7" t="s">
        <v>95</v>
      </c>
      <c r="C6" s="8" t="str">
        <f>'Comparison-Alpha'!B5</f>
        <v>2nd Month</v>
      </c>
      <c r="D6" s="8" t="str">
        <f>'Comparison-Alpha'!$C$5</f>
        <v>2nd Month</v>
      </c>
      <c r="E6" s="8" t="s">
        <v>57</v>
      </c>
      <c r="F6" s="36" t="s">
        <v>59</v>
      </c>
    </row>
    <row r="7" spans="1:9" ht="18" customHeight="1" x14ac:dyDescent="0.25">
      <c r="A7" s="18">
        <v>1</v>
      </c>
      <c r="B7" s="1" t="s">
        <v>97</v>
      </c>
      <c r="C7" s="1">
        <v>0</v>
      </c>
      <c r="D7" s="1">
        <v>13</v>
      </c>
      <c r="E7" s="1">
        <v>13</v>
      </c>
      <c r="F7" s="32">
        <v>1</v>
      </c>
      <c r="G7" s="31"/>
      <c r="H7" s="17"/>
      <c r="I7" s="31"/>
    </row>
    <row r="8" spans="1:9" ht="15" x14ac:dyDescent="0.25">
      <c r="A8" s="18">
        <v>2</v>
      </c>
      <c r="B8" s="1" t="s">
        <v>94</v>
      </c>
      <c r="C8" s="1">
        <v>43</v>
      </c>
      <c r="D8" s="1">
        <v>72</v>
      </c>
      <c r="E8" s="1">
        <v>29</v>
      </c>
      <c r="F8" s="32">
        <v>0.67441860465116277</v>
      </c>
      <c r="G8" s="31"/>
      <c r="H8" s="17"/>
      <c r="I8" s="31"/>
    </row>
    <row r="9" spans="1:9" ht="15" x14ac:dyDescent="0.25">
      <c r="A9" s="18">
        <v>3</v>
      </c>
      <c r="B9" s="1" t="s">
        <v>35</v>
      </c>
      <c r="C9" s="1">
        <v>50</v>
      </c>
      <c r="D9" s="1">
        <v>65</v>
      </c>
      <c r="E9" s="1">
        <v>15</v>
      </c>
      <c r="F9" s="32">
        <v>0.3</v>
      </c>
      <c r="G9" s="31"/>
      <c r="H9" s="17"/>
      <c r="I9" s="31"/>
    </row>
    <row r="10" spans="1:9" ht="15" x14ac:dyDescent="0.25">
      <c r="A10" s="18">
        <v>4</v>
      </c>
      <c r="B10" s="1" t="s">
        <v>42</v>
      </c>
      <c r="C10" s="1">
        <v>70</v>
      </c>
      <c r="D10" s="1">
        <v>90</v>
      </c>
      <c r="E10" s="1">
        <v>20</v>
      </c>
      <c r="F10" s="32">
        <v>0.2857142857142857</v>
      </c>
      <c r="G10" s="31"/>
      <c r="H10" s="17"/>
      <c r="I10" s="31"/>
    </row>
    <row r="11" spans="1:9" ht="15" x14ac:dyDescent="0.25">
      <c r="A11" s="18">
        <v>5</v>
      </c>
      <c r="B11" s="1" t="s">
        <v>37</v>
      </c>
      <c r="C11" s="1">
        <v>56</v>
      </c>
      <c r="D11" s="1">
        <v>67</v>
      </c>
      <c r="E11" s="1">
        <v>11</v>
      </c>
      <c r="F11" s="32">
        <v>0.19642857142857142</v>
      </c>
      <c r="G11" s="31"/>
      <c r="H11" s="17"/>
      <c r="I11" s="31"/>
    </row>
    <row r="12" spans="1:9" ht="18" customHeight="1" x14ac:dyDescent="0.25">
      <c r="A12" s="18">
        <v>6</v>
      </c>
      <c r="B12" s="1" t="s">
        <v>44</v>
      </c>
      <c r="C12" s="1">
        <v>132</v>
      </c>
      <c r="D12" s="1">
        <v>157</v>
      </c>
      <c r="E12" s="1">
        <v>25</v>
      </c>
      <c r="F12" s="32">
        <v>0.18939393939393939</v>
      </c>
      <c r="G12" s="31"/>
      <c r="H12" s="17"/>
      <c r="I12" s="31"/>
    </row>
    <row r="13" spans="1:9" ht="15" x14ac:dyDescent="0.25">
      <c r="A13" s="18">
        <v>7</v>
      </c>
      <c r="B13" s="1" t="s">
        <v>31</v>
      </c>
      <c r="C13" s="1">
        <v>138</v>
      </c>
      <c r="D13" s="1">
        <v>164</v>
      </c>
      <c r="E13" s="1">
        <v>26</v>
      </c>
      <c r="F13" s="32">
        <v>0.18840579710144928</v>
      </c>
      <c r="G13" s="31"/>
      <c r="H13" s="17"/>
      <c r="I13" s="31"/>
    </row>
    <row r="14" spans="1:9" ht="15" x14ac:dyDescent="0.25">
      <c r="A14" s="18">
        <v>8</v>
      </c>
      <c r="B14" s="1" t="s">
        <v>6</v>
      </c>
      <c r="C14" s="1">
        <v>48</v>
      </c>
      <c r="D14" s="1">
        <v>57</v>
      </c>
      <c r="E14" s="1">
        <v>9</v>
      </c>
      <c r="F14" s="32">
        <v>0.1875</v>
      </c>
      <c r="G14" s="31"/>
      <c r="H14" s="17"/>
      <c r="I14" s="31"/>
    </row>
    <row r="15" spans="1:9" ht="15" x14ac:dyDescent="0.25">
      <c r="A15" s="18">
        <v>9</v>
      </c>
      <c r="B15" s="1" t="s">
        <v>48</v>
      </c>
      <c r="C15" s="1">
        <v>386</v>
      </c>
      <c r="D15" s="1">
        <v>422</v>
      </c>
      <c r="E15" s="1">
        <v>36</v>
      </c>
      <c r="F15" s="32">
        <v>9.3264248704663211E-2</v>
      </c>
      <c r="G15" s="31"/>
      <c r="H15" s="17"/>
      <c r="I15" s="31"/>
    </row>
    <row r="16" spans="1:9" ht="15" x14ac:dyDescent="0.25">
      <c r="A16" s="18">
        <v>10</v>
      </c>
      <c r="B16" s="1" t="s">
        <v>9</v>
      </c>
      <c r="C16" s="1">
        <v>301</v>
      </c>
      <c r="D16" s="1">
        <v>328</v>
      </c>
      <c r="E16" s="1">
        <v>27</v>
      </c>
      <c r="F16" s="32">
        <v>8.9700996677740868E-2</v>
      </c>
      <c r="G16" s="31"/>
      <c r="H16" s="17"/>
      <c r="I16" s="31"/>
    </row>
    <row r="17" spans="1:9" ht="18" customHeight="1" x14ac:dyDescent="0.25">
      <c r="A17" s="18">
        <v>11</v>
      </c>
      <c r="B17" s="1" t="s">
        <v>27</v>
      </c>
      <c r="C17" s="1">
        <v>256</v>
      </c>
      <c r="D17" s="1">
        <v>276</v>
      </c>
      <c r="E17" s="1">
        <v>20</v>
      </c>
      <c r="F17" s="32">
        <v>7.8125E-2</v>
      </c>
      <c r="G17" s="31"/>
      <c r="H17" s="17"/>
      <c r="I17" s="31"/>
    </row>
    <row r="18" spans="1:9" ht="15" x14ac:dyDescent="0.25">
      <c r="A18" s="18">
        <v>12</v>
      </c>
      <c r="B18" s="1" t="s">
        <v>30</v>
      </c>
      <c r="C18" s="1">
        <v>94</v>
      </c>
      <c r="D18" s="1">
        <v>101</v>
      </c>
      <c r="E18" s="1">
        <v>7</v>
      </c>
      <c r="F18" s="32">
        <v>7.4468085106382975E-2</v>
      </c>
      <c r="G18" s="31"/>
      <c r="H18" s="17"/>
      <c r="I18" s="31"/>
    </row>
    <row r="19" spans="1:9" ht="15" x14ac:dyDescent="0.25">
      <c r="A19" s="18">
        <v>13</v>
      </c>
      <c r="B19" s="1" t="s">
        <v>22</v>
      </c>
      <c r="C19" s="1">
        <v>299</v>
      </c>
      <c r="D19" s="1">
        <v>316</v>
      </c>
      <c r="E19" s="1">
        <v>17</v>
      </c>
      <c r="F19" s="32">
        <v>5.6856187290969896E-2</v>
      </c>
      <c r="G19" s="31"/>
      <c r="H19" s="17"/>
      <c r="I19" s="31"/>
    </row>
    <row r="20" spans="1:9" ht="15" x14ac:dyDescent="0.25">
      <c r="A20" s="18">
        <v>14</v>
      </c>
      <c r="B20" s="1" t="s">
        <v>20</v>
      </c>
      <c r="C20" s="1">
        <v>138</v>
      </c>
      <c r="D20" s="1">
        <v>142</v>
      </c>
      <c r="E20" s="1">
        <v>4</v>
      </c>
      <c r="F20" s="32">
        <v>2.8985507246376812E-2</v>
      </c>
      <c r="G20" s="31"/>
      <c r="H20" s="17"/>
      <c r="I20" s="31"/>
    </row>
    <row r="21" spans="1:9" ht="15" x14ac:dyDescent="0.25">
      <c r="A21" s="18">
        <v>15</v>
      </c>
      <c r="B21" s="1" t="s">
        <v>4</v>
      </c>
      <c r="C21" s="1">
        <v>149</v>
      </c>
      <c r="D21" s="1">
        <v>153</v>
      </c>
      <c r="E21" s="1">
        <v>4</v>
      </c>
      <c r="F21" s="32">
        <v>2.6845637583892617E-2</v>
      </c>
      <c r="G21" s="31"/>
      <c r="H21" s="17"/>
      <c r="I21" s="31"/>
    </row>
    <row r="22" spans="1:9" ht="18" customHeight="1" x14ac:dyDescent="0.25">
      <c r="A22" s="18">
        <v>16</v>
      </c>
      <c r="B22" s="1" t="s">
        <v>13</v>
      </c>
      <c r="C22" s="1">
        <v>210</v>
      </c>
      <c r="D22" s="1">
        <v>214</v>
      </c>
      <c r="E22" s="1">
        <v>4</v>
      </c>
      <c r="F22" s="59">
        <v>1.9047619047619049E-2</v>
      </c>
      <c r="G22" s="31"/>
      <c r="H22" s="17"/>
      <c r="I22" s="31"/>
    </row>
    <row r="23" spans="1:9" ht="15" x14ac:dyDescent="0.25">
      <c r="A23" s="18">
        <v>17</v>
      </c>
      <c r="B23" s="1" t="s">
        <v>23</v>
      </c>
      <c r="C23" s="1">
        <v>491</v>
      </c>
      <c r="D23" s="1">
        <v>498</v>
      </c>
      <c r="E23" s="1">
        <v>7</v>
      </c>
      <c r="F23" s="32">
        <v>1.4256619144602852E-2</v>
      </c>
      <c r="G23" s="31"/>
      <c r="H23" s="17"/>
      <c r="I23" s="31"/>
    </row>
    <row r="24" spans="1:9" ht="18" customHeight="1" x14ac:dyDescent="0.25">
      <c r="A24" s="18">
        <v>18</v>
      </c>
      <c r="B24" s="1" t="s">
        <v>19</v>
      </c>
      <c r="C24" s="1">
        <v>1548</v>
      </c>
      <c r="D24" s="1">
        <v>1566</v>
      </c>
      <c r="E24" s="1">
        <v>18</v>
      </c>
      <c r="F24" s="32">
        <v>1.1627906976744186E-2</v>
      </c>
      <c r="G24" s="31"/>
      <c r="H24" s="17"/>
      <c r="I24" s="31"/>
    </row>
    <row r="25" spans="1:9" ht="15" x14ac:dyDescent="0.25">
      <c r="A25" s="18">
        <v>19</v>
      </c>
      <c r="B25" s="1" t="s">
        <v>3</v>
      </c>
      <c r="C25" s="1">
        <v>107</v>
      </c>
      <c r="D25" s="1">
        <v>107</v>
      </c>
      <c r="E25" s="1">
        <v>0</v>
      </c>
      <c r="F25" s="32">
        <v>0</v>
      </c>
      <c r="G25" s="31"/>
      <c r="H25" s="17"/>
      <c r="I25" s="31"/>
    </row>
    <row r="26" spans="1:9" ht="15.6" thickBot="1" x14ac:dyDescent="0.3">
      <c r="A26" s="65">
        <v>19</v>
      </c>
      <c r="B26" s="61" t="s">
        <v>96</v>
      </c>
      <c r="C26" s="61">
        <v>0</v>
      </c>
      <c r="D26" s="61">
        <v>0</v>
      </c>
      <c r="E26" s="61">
        <v>0</v>
      </c>
      <c r="F26" s="66">
        <v>0</v>
      </c>
      <c r="G26" s="31"/>
      <c r="H26" s="17"/>
      <c r="I26" s="31"/>
    </row>
    <row r="27" spans="1:9" ht="18" customHeight="1" x14ac:dyDescent="0.25">
      <c r="A27" s="18">
        <v>21</v>
      </c>
      <c r="B27" s="1" t="s">
        <v>18</v>
      </c>
      <c r="C27" s="1">
        <v>509</v>
      </c>
      <c r="D27" s="1">
        <v>506</v>
      </c>
      <c r="E27" s="1">
        <v>-3</v>
      </c>
      <c r="F27" s="32">
        <v>-5.893909626719057E-3</v>
      </c>
      <c r="G27" s="31"/>
      <c r="H27" s="17"/>
      <c r="I27" s="31"/>
    </row>
    <row r="28" spans="1:9" ht="15" x14ac:dyDescent="0.25">
      <c r="A28" s="18">
        <v>22</v>
      </c>
      <c r="B28" s="1" t="s">
        <v>38</v>
      </c>
      <c r="C28" s="1">
        <v>271</v>
      </c>
      <c r="D28" s="1">
        <v>269</v>
      </c>
      <c r="E28" s="1">
        <v>-2</v>
      </c>
      <c r="F28" s="32">
        <v>-7.3800738007380072E-3</v>
      </c>
      <c r="G28" s="31"/>
      <c r="H28" s="17"/>
      <c r="I28" s="31"/>
    </row>
    <row r="29" spans="1:9" ht="15" x14ac:dyDescent="0.25">
      <c r="A29" s="18">
        <v>23</v>
      </c>
      <c r="B29" s="1" t="s">
        <v>5</v>
      </c>
      <c r="C29" s="1">
        <v>815</v>
      </c>
      <c r="D29" s="1">
        <v>808</v>
      </c>
      <c r="E29" s="1">
        <v>-7</v>
      </c>
      <c r="F29" s="32">
        <v>-8.5889570552147246E-3</v>
      </c>
      <c r="G29" s="31"/>
      <c r="H29" s="17"/>
      <c r="I29" s="31"/>
    </row>
    <row r="30" spans="1:9" ht="15" x14ac:dyDescent="0.25">
      <c r="A30" s="18">
        <v>24</v>
      </c>
      <c r="B30" s="1" t="s">
        <v>24</v>
      </c>
      <c r="C30" s="1">
        <v>269</v>
      </c>
      <c r="D30" s="1">
        <v>266</v>
      </c>
      <c r="E30" s="1">
        <v>-3</v>
      </c>
      <c r="F30" s="32">
        <v>-1.1152416356877323E-2</v>
      </c>
      <c r="G30" s="31"/>
      <c r="H30" s="17"/>
      <c r="I30" s="31"/>
    </row>
    <row r="31" spans="1:9" ht="15" x14ac:dyDescent="0.25">
      <c r="A31" s="18">
        <v>25</v>
      </c>
      <c r="B31" s="1" t="s">
        <v>15</v>
      </c>
      <c r="C31" s="1">
        <v>153</v>
      </c>
      <c r="D31" s="1">
        <v>151</v>
      </c>
      <c r="E31" s="1">
        <v>-2</v>
      </c>
      <c r="F31" s="32">
        <v>-1.3071895424836602E-2</v>
      </c>
      <c r="G31" s="31"/>
      <c r="H31" s="17"/>
      <c r="I31" s="31"/>
    </row>
    <row r="32" spans="1:9" ht="18" customHeight="1" x14ac:dyDescent="0.25">
      <c r="A32" s="18">
        <v>26</v>
      </c>
      <c r="B32" s="1" t="s">
        <v>45</v>
      </c>
      <c r="C32" s="1">
        <v>56</v>
      </c>
      <c r="D32" s="1">
        <v>55</v>
      </c>
      <c r="E32" s="1">
        <v>-1</v>
      </c>
      <c r="F32" s="32">
        <v>-1.7857142857142856E-2</v>
      </c>
      <c r="G32" s="31"/>
      <c r="H32" s="17"/>
      <c r="I32" s="31"/>
    </row>
    <row r="33" spans="1:9" ht="15" x14ac:dyDescent="0.25">
      <c r="A33" s="18">
        <v>27</v>
      </c>
      <c r="B33" s="1" t="s">
        <v>40</v>
      </c>
      <c r="C33" s="1">
        <v>719</v>
      </c>
      <c r="D33" s="1">
        <v>706</v>
      </c>
      <c r="E33" s="1">
        <v>-13</v>
      </c>
      <c r="F33" s="32">
        <v>-1.8080667593880391E-2</v>
      </c>
      <c r="G33" s="31"/>
      <c r="H33" s="17"/>
      <c r="I33" s="31"/>
    </row>
    <row r="34" spans="1:9" ht="15" x14ac:dyDescent="0.25">
      <c r="A34" s="18">
        <v>28</v>
      </c>
      <c r="B34" s="1" t="s">
        <v>1</v>
      </c>
      <c r="C34" s="1">
        <v>1370</v>
      </c>
      <c r="D34" s="1">
        <v>1343</v>
      </c>
      <c r="E34" s="1">
        <v>-27</v>
      </c>
      <c r="F34" s="32">
        <v>-1.9708029197080291E-2</v>
      </c>
      <c r="G34" s="31"/>
      <c r="H34" s="17"/>
      <c r="I34" s="31"/>
    </row>
    <row r="35" spans="1:9" ht="15" x14ac:dyDescent="0.25">
      <c r="A35" s="18">
        <v>29</v>
      </c>
      <c r="B35" s="1" t="s">
        <v>14</v>
      </c>
      <c r="C35" s="1">
        <v>243</v>
      </c>
      <c r="D35" s="1">
        <v>237</v>
      </c>
      <c r="E35" s="1">
        <v>-6</v>
      </c>
      <c r="F35" s="32">
        <v>-2.4691358024691357E-2</v>
      </c>
      <c r="G35" s="31"/>
      <c r="H35" s="17"/>
      <c r="I35" s="31"/>
    </row>
    <row r="36" spans="1:9" ht="15" x14ac:dyDescent="0.25">
      <c r="A36" s="18">
        <v>30</v>
      </c>
      <c r="B36" s="1" t="s">
        <v>41</v>
      </c>
      <c r="C36" s="1">
        <v>233</v>
      </c>
      <c r="D36" s="1">
        <v>225</v>
      </c>
      <c r="E36" s="1">
        <v>-8</v>
      </c>
      <c r="F36" s="32">
        <v>-3.4334763948497854E-2</v>
      </c>
      <c r="G36" s="31"/>
      <c r="H36" s="17"/>
      <c r="I36" s="31"/>
    </row>
    <row r="37" spans="1:9" ht="18" customHeight="1" x14ac:dyDescent="0.25">
      <c r="A37" s="18">
        <v>31</v>
      </c>
      <c r="B37" s="1" t="s">
        <v>91</v>
      </c>
      <c r="C37" s="1">
        <v>29</v>
      </c>
      <c r="D37" s="1">
        <v>28</v>
      </c>
      <c r="E37" s="1">
        <v>-1</v>
      </c>
      <c r="F37" s="32">
        <v>-3.4482758620689655E-2</v>
      </c>
      <c r="G37" s="31"/>
      <c r="H37" s="17"/>
      <c r="I37" s="31"/>
    </row>
    <row r="38" spans="1:9" ht="15" x14ac:dyDescent="0.25">
      <c r="A38" s="18">
        <v>32</v>
      </c>
      <c r="B38" s="1" t="s">
        <v>17</v>
      </c>
      <c r="C38" s="1">
        <v>289</v>
      </c>
      <c r="D38" s="1">
        <v>278</v>
      </c>
      <c r="E38" s="1">
        <v>-11</v>
      </c>
      <c r="F38" s="32">
        <v>-3.8062283737024222E-2</v>
      </c>
      <c r="G38" s="31"/>
      <c r="H38" s="17"/>
      <c r="I38" s="31"/>
    </row>
    <row r="39" spans="1:9" ht="15" x14ac:dyDescent="0.25">
      <c r="A39" s="18">
        <v>33</v>
      </c>
      <c r="B39" s="1" t="s">
        <v>26</v>
      </c>
      <c r="C39" s="1">
        <v>616</v>
      </c>
      <c r="D39" s="1">
        <v>591</v>
      </c>
      <c r="E39" s="1">
        <v>-25</v>
      </c>
      <c r="F39" s="32">
        <v>-4.0584415584415584E-2</v>
      </c>
      <c r="G39" s="31"/>
      <c r="H39" s="17"/>
      <c r="I39" s="31"/>
    </row>
    <row r="40" spans="1:9" ht="15" x14ac:dyDescent="0.25">
      <c r="A40" s="18">
        <v>34</v>
      </c>
      <c r="B40" s="1" t="s">
        <v>29</v>
      </c>
      <c r="C40" s="1">
        <v>770</v>
      </c>
      <c r="D40" s="1">
        <v>733</v>
      </c>
      <c r="E40" s="1">
        <v>-37</v>
      </c>
      <c r="F40" s="32">
        <v>-4.8051948051948054E-2</v>
      </c>
      <c r="G40" s="31"/>
      <c r="H40" s="17"/>
      <c r="I40" s="31"/>
    </row>
    <row r="41" spans="1:9" ht="15" x14ac:dyDescent="0.25">
      <c r="A41" s="18">
        <v>35</v>
      </c>
      <c r="B41" s="1" t="s">
        <v>36</v>
      </c>
      <c r="C41" s="1">
        <v>81</v>
      </c>
      <c r="D41" s="1">
        <v>77</v>
      </c>
      <c r="E41" s="1">
        <v>-4</v>
      </c>
      <c r="F41" s="32">
        <v>-4.9382716049382713E-2</v>
      </c>
      <c r="G41" s="31"/>
      <c r="H41" s="17"/>
      <c r="I41" s="31"/>
    </row>
    <row r="42" spans="1:9" ht="18" customHeight="1" x14ac:dyDescent="0.25">
      <c r="A42" s="18">
        <v>36</v>
      </c>
      <c r="B42" s="1" t="s">
        <v>7</v>
      </c>
      <c r="C42" s="1">
        <v>95</v>
      </c>
      <c r="D42" s="1">
        <v>90</v>
      </c>
      <c r="E42" s="1">
        <v>-5</v>
      </c>
      <c r="F42" s="59">
        <v>-5.2631578947368418E-2</v>
      </c>
      <c r="G42" s="31"/>
      <c r="H42" s="17"/>
      <c r="I42" s="31"/>
    </row>
    <row r="43" spans="1:9" ht="15" x14ac:dyDescent="0.25">
      <c r="A43" s="18">
        <v>37</v>
      </c>
      <c r="B43" s="1" t="s">
        <v>47</v>
      </c>
      <c r="C43" s="1">
        <v>224</v>
      </c>
      <c r="D43" s="1">
        <v>212</v>
      </c>
      <c r="E43" s="1">
        <v>-12</v>
      </c>
      <c r="F43" s="32">
        <v>-5.3571428571428568E-2</v>
      </c>
      <c r="G43" s="31"/>
      <c r="H43" s="17"/>
      <c r="I43" s="31"/>
    </row>
    <row r="44" spans="1:9" ht="15" x14ac:dyDescent="0.25">
      <c r="A44" s="18">
        <v>38</v>
      </c>
      <c r="B44" s="1" t="s">
        <v>16</v>
      </c>
      <c r="C44" s="1">
        <v>644</v>
      </c>
      <c r="D44" s="1">
        <v>600</v>
      </c>
      <c r="E44" s="1">
        <v>-44</v>
      </c>
      <c r="F44" s="32">
        <v>-6.8322981366459631E-2</v>
      </c>
      <c r="G44" s="31"/>
      <c r="H44" s="17"/>
      <c r="I44" s="31"/>
    </row>
    <row r="45" spans="1:9" ht="15" x14ac:dyDescent="0.25">
      <c r="A45" s="18">
        <v>39</v>
      </c>
      <c r="B45" s="1" t="s">
        <v>28</v>
      </c>
      <c r="C45" s="1">
        <v>256</v>
      </c>
      <c r="D45" s="1">
        <v>237</v>
      </c>
      <c r="E45" s="1">
        <v>-19</v>
      </c>
      <c r="F45" s="32">
        <v>-7.421875E-2</v>
      </c>
      <c r="G45" s="31"/>
      <c r="H45" s="17"/>
      <c r="I45" s="31"/>
    </row>
    <row r="46" spans="1:9" ht="15" x14ac:dyDescent="0.25">
      <c r="A46" s="18">
        <v>40</v>
      </c>
      <c r="B46" s="1" t="s">
        <v>11</v>
      </c>
      <c r="C46" s="1">
        <v>132</v>
      </c>
      <c r="D46" s="1">
        <v>122</v>
      </c>
      <c r="E46" s="1">
        <v>-10</v>
      </c>
      <c r="F46" s="59">
        <v>-7.575757575757576E-2</v>
      </c>
      <c r="G46" s="31"/>
      <c r="H46" s="17"/>
      <c r="I46" s="31"/>
    </row>
    <row r="47" spans="1:9" ht="18" customHeight="1" x14ac:dyDescent="0.25">
      <c r="A47" s="18">
        <v>41</v>
      </c>
      <c r="B47" s="1" t="s">
        <v>52</v>
      </c>
      <c r="C47" s="1">
        <v>791</v>
      </c>
      <c r="D47" s="1">
        <v>728</v>
      </c>
      <c r="E47" s="1">
        <v>-63</v>
      </c>
      <c r="F47" s="59">
        <v>-7.9646017699115043E-2</v>
      </c>
      <c r="G47" s="31"/>
      <c r="H47" s="17"/>
      <c r="I47" s="31"/>
    </row>
    <row r="48" spans="1:9" ht="15" x14ac:dyDescent="0.25">
      <c r="A48" s="18">
        <v>42</v>
      </c>
      <c r="B48" s="1" t="s">
        <v>25</v>
      </c>
      <c r="C48" s="1">
        <v>245</v>
      </c>
      <c r="D48" s="1">
        <v>225</v>
      </c>
      <c r="E48" s="1">
        <v>-20</v>
      </c>
      <c r="F48" s="32">
        <v>-8.1632653061224483E-2</v>
      </c>
      <c r="G48" s="31"/>
      <c r="H48" s="17"/>
      <c r="I48" s="31"/>
    </row>
    <row r="49" spans="1:9" ht="15" x14ac:dyDescent="0.25">
      <c r="A49" s="18">
        <v>43</v>
      </c>
      <c r="B49" s="1" t="s">
        <v>53</v>
      </c>
      <c r="C49" s="1">
        <v>252</v>
      </c>
      <c r="D49" s="1">
        <v>230</v>
      </c>
      <c r="E49" s="1">
        <v>-22</v>
      </c>
      <c r="F49" s="32">
        <v>-8.7301587301587297E-2</v>
      </c>
      <c r="G49" s="31"/>
      <c r="H49" s="17"/>
      <c r="I49" s="31"/>
    </row>
    <row r="50" spans="1:9" ht="15" x14ac:dyDescent="0.25">
      <c r="A50" s="18">
        <v>44</v>
      </c>
      <c r="B50" s="1" t="s">
        <v>34</v>
      </c>
      <c r="C50" s="1">
        <v>366</v>
      </c>
      <c r="D50" s="1">
        <v>333</v>
      </c>
      <c r="E50" s="1">
        <v>-33</v>
      </c>
      <c r="F50" s="32">
        <v>-9.0163934426229511E-2</v>
      </c>
      <c r="G50" s="31"/>
      <c r="H50" s="17"/>
      <c r="I50" s="31"/>
    </row>
    <row r="51" spans="1:9" ht="15" x14ac:dyDescent="0.25">
      <c r="A51" s="18">
        <v>45</v>
      </c>
      <c r="B51" s="1" t="s">
        <v>39</v>
      </c>
      <c r="C51" s="1">
        <v>538</v>
      </c>
      <c r="D51" s="1">
        <v>489</v>
      </c>
      <c r="E51" s="1">
        <v>-49</v>
      </c>
      <c r="F51" s="32">
        <v>-9.1078066914498143E-2</v>
      </c>
      <c r="G51" s="31"/>
      <c r="H51" s="17"/>
      <c r="I51" s="31"/>
    </row>
    <row r="52" spans="1:9" ht="18" customHeight="1" x14ac:dyDescent="0.25">
      <c r="A52" s="18">
        <v>46</v>
      </c>
      <c r="B52" s="1" t="s">
        <v>8</v>
      </c>
      <c r="C52" s="1">
        <v>90</v>
      </c>
      <c r="D52" s="1">
        <v>81</v>
      </c>
      <c r="E52" s="1">
        <v>-9</v>
      </c>
      <c r="F52" s="32">
        <v>-0.1</v>
      </c>
      <c r="G52" s="31"/>
      <c r="H52" s="17"/>
      <c r="I52" s="31"/>
    </row>
    <row r="53" spans="1:9" ht="15" x14ac:dyDescent="0.25">
      <c r="A53" s="18">
        <v>47</v>
      </c>
      <c r="B53" s="1" t="s">
        <v>0</v>
      </c>
      <c r="C53" s="1">
        <v>161</v>
      </c>
      <c r="D53" s="1">
        <v>139</v>
      </c>
      <c r="E53" s="1">
        <v>-22</v>
      </c>
      <c r="F53" s="32">
        <v>-0.13664596273291926</v>
      </c>
      <c r="G53" s="31"/>
      <c r="H53" s="17"/>
      <c r="I53" s="31"/>
    </row>
    <row r="54" spans="1:9" ht="15" x14ac:dyDescent="0.25">
      <c r="A54" s="18">
        <v>48</v>
      </c>
      <c r="B54" s="1" t="s">
        <v>32</v>
      </c>
      <c r="C54" s="1">
        <v>165</v>
      </c>
      <c r="D54" s="1">
        <v>141</v>
      </c>
      <c r="E54" s="1">
        <v>-24</v>
      </c>
      <c r="F54" s="32">
        <v>-0.14545454545454545</v>
      </c>
      <c r="G54" s="31"/>
      <c r="H54" s="17"/>
      <c r="I54" s="31"/>
    </row>
    <row r="55" spans="1:9" ht="15" x14ac:dyDescent="0.25">
      <c r="A55" s="18">
        <v>49</v>
      </c>
      <c r="B55" s="1" t="s">
        <v>10</v>
      </c>
      <c r="C55" s="1">
        <v>45</v>
      </c>
      <c r="D55" s="1">
        <v>38</v>
      </c>
      <c r="E55" s="1">
        <v>-7</v>
      </c>
      <c r="F55" s="32">
        <v>-0.15555555555555556</v>
      </c>
      <c r="G55" s="31"/>
      <c r="H55" s="17"/>
      <c r="I55" s="31"/>
    </row>
    <row r="56" spans="1:9" ht="15" x14ac:dyDescent="0.25">
      <c r="A56" s="18">
        <v>50</v>
      </c>
      <c r="B56" s="1" t="s">
        <v>2</v>
      </c>
      <c r="C56" s="1">
        <v>236</v>
      </c>
      <c r="D56" s="1">
        <v>199</v>
      </c>
      <c r="E56" s="1">
        <v>-37</v>
      </c>
      <c r="F56" s="32">
        <v>-0.15677966101694915</v>
      </c>
      <c r="G56" s="31"/>
      <c r="H56" s="17"/>
      <c r="I56" s="31"/>
    </row>
    <row r="57" spans="1:9" ht="18" customHeight="1" x14ac:dyDescent="0.25">
      <c r="A57" s="18">
        <v>51</v>
      </c>
      <c r="B57" s="1" t="s">
        <v>21</v>
      </c>
      <c r="C57" s="1">
        <v>214</v>
      </c>
      <c r="D57" s="1">
        <v>180</v>
      </c>
      <c r="E57" s="1">
        <v>-34</v>
      </c>
      <c r="F57" s="32">
        <v>-0.15887850467289719</v>
      </c>
      <c r="G57" s="31"/>
      <c r="H57" s="17"/>
      <c r="I57" s="31"/>
    </row>
    <row r="58" spans="1:9" ht="15" x14ac:dyDescent="0.25">
      <c r="A58" s="18">
        <v>52</v>
      </c>
      <c r="B58" s="1" t="s">
        <v>51</v>
      </c>
      <c r="C58" s="1">
        <v>54</v>
      </c>
      <c r="D58" s="1">
        <v>45</v>
      </c>
      <c r="E58" s="1">
        <v>-9</v>
      </c>
      <c r="F58" s="32">
        <v>-0.16666666666666666</v>
      </c>
      <c r="G58" s="31"/>
      <c r="H58" s="17"/>
      <c r="I58" s="31"/>
    </row>
    <row r="59" spans="1:9" ht="15" x14ac:dyDescent="0.25">
      <c r="A59" s="18">
        <v>53</v>
      </c>
      <c r="B59" s="1" t="s">
        <v>43</v>
      </c>
      <c r="C59" s="1">
        <v>79</v>
      </c>
      <c r="D59" s="1">
        <v>65</v>
      </c>
      <c r="E59" s="1">
        <v>-14</v>
      </c>
      <c r="F59" s="32">
        <v>-0.17721518987341772</v>
      </c>
      <c r="G59" s="31"/>
      <c r="H59" s="17"/>
      <c r="I59" s="31"/>
    </row>
    <row r="60" spans="1:9" ht="15" x14ac:dyDescent="0.25">
      <c r="A60" s="18">
        <v>54</v>
      </c>
      <c r="B60" s="1" t="s">
        <v>12</v>
      </c>
      <c r="C60" s="1">
        <v>335</v>
      </c>
      <c r="D60" s="1">
        <v>274</v>
      </c>
      <c r="E60" s="1">
        <v>-61</v>
      </c>
      <c r="F60" s="32">
        <v>-0.18208955223880596</v>
      </c>
      <c r="G60" s="31"/>
      <c r="H60" s="17"/>
      <c r="I60" s="31"/>
    </row>
    <row r="61" spans="1:9" ht="15" x14ac:dyDescent="0.25">
      <c r="A61" s="18">
        <v>55</v>
      </c>
      <c r="B61" s="1" t="s">
        <v>50</v>
      </c>
      <c r="C61" s="1">
        <v>212</v>
      </c>
      <c r="D61" s="1">
        <v>173</v>
      </c>
      <c r="E61" s="1">
        <v>-39</v>
      </c>
      <c r="F61" s="32">
        <v>-0.18396226415094338</v>
      </c>
      <c r="G61" s="31"/>
      <c r="H61" s="17"/>
      <c r="I61" s="31"/>
    </row>
    <row r="62" spans="1:9" ht="15" x14ac:dyDescent="0.25">
      <c r="A62" s="18">
        <v>56</v>
      </c>
      <c r="B62" s="1" t="s">
        <v>33</v>
      </c>
      <c r="C62" s="1">
        <v>228</v>
      </c>
      <c r="D62" s="1">
        <v>185</v>
      </c>
      <c r="E62" s="1">
        <v>-43</v>
      </c>
      <c r="F62" s="32">
        <v>-0.18859649122807018</v>
      </c>
      <c r="G62" s="31"/>
      <c r="H62" s="17"/>
      <c r="I62" s="31"/>
    </row>
    <row r="63" spans="1:9" ht="15" x14ac:dyDescent="0.25">
      <c r="A63" s="18">
        <v>57</v>
      </c>
      <c r="B63" s="1" t="s">
        <v>54</v>
      </c>
      <c r="C63" s="1">
        <v>136</v>
      </c>
      <c r="D63" s="1">
        <v>109</v>
      </c>
      <c r="E63" s="1">
        <v>-27</v>
      </c>
      <c r="F63" s="32">
        <v>-0.19852941176470587</v>
      </c>
      <c r="G63" s="31"/>
      <c r="H63" s="17"/>
      <c r="I63" s="31"/>
    </row>
    <row r="64" spans="1:9" ht="15" x14ac:dyDescent="0.25">
      <c r="A64" s="18">
        <v>58</v>
      </c>
      <c r="B64" s="1" t="s">
        <v>49</v>
      </c>
      <c r="C64" s="1">
        <v>81</v>
      </c>
      <c r="D64" s="1">
        <v>63</v>
      </c>
      <c r="E64" s="1">
        <v>-18</v>
      </c>
      <c r="F64" s="32">
        <v>-0.22222222222222221</v>
      </c>
      <c r="G64" s="31"/>
      <c r="H64" s="17"/>
      <c r="I64" s="31"/>
    </row>
    <row r="65" spans="1:9" ht="15" x14ac:dyDescent="0.25">
      <c r="A65" s="18">
        <v>59</v>
      </c>
      <c r="B65" s="1" t="s">
        <v>93</v>
      </c>
      <c r="C65" s="1">
        <v>38</v>
      </c>
      <c r="D65" s="1">
        <v>29</v>
      </c>
      <c r="E65" s="1">
        <v>-9</v>
      </c>
      <c r="F65" s="32">
        <v>-0.23684210526315788</v>
      </c>
      <c r="G65" s="31"/>
      <c r="H65" s="17"/>
      <c r="I65" s="31"/>
    </row>
    <row r="66" spans="1:9" ht="15" x14ac:dyDescent="0.25">
      <c r="A66" s="18">
        <v>60</v>
      </c>
      <c r="B66" s="1" t="s">
        <v>46</v>
      </c>
      <c r="C66" s="1">
        <v>80</v>
      </c>
      <c r="D66" s="1">
        <v>61</v>
      </c>
      <c r="E66" s="1">
        <v>-19</v>
      </c>
      <c r="F66" s="32">
        <v>-0.23749999999999999</v>
      </c>
      <c r="G66" s="31"/>
      <c r="H66" s="17"/>
      <c r="I66" s="31"/>
    </row>
    <row r="67" spans="1:9" ht="15" x14ac:dyDescent="0.25">
      <c r="A67" s="18">
        <v>61</v>
      </c>
      <c r="B67" s="1" t="s">
        <v>92</v>
      </c>
      <c r="C67" s="1">
        <v>45</v>
      </c>
      <c r="D67" s="1">
        <v>34</v>
      </c>
      <c r="E67" s="1">
        <v>-11</v>
      </c>
      <c r="F67" s="32">
        <v>-0.24444444444444444</v>
      </c>
      <c r="G67" s="31"/>
      <c r="H67" s="17"/>
      <c r="I67" s="31"/>
    </row>
    <row r="68" spans="1:9" ht="24" customHeight="1" thickBot="1" x14ac:dyDescent="0.3">
      <c r="A68" s="19" t="s">
        <v>79</v>
      </c>
      <c r="B68" s="45" t="s">
        <v>55</v>
      </c>
      <c r="C68" s="4">
        <v>16681</v>
      </c>
      <c r="D68" s="4">
        <v>16163</v>
      </c>
      <c r="E68" s="4">
        <v>-518</v>
      </c>
      <c r="F68" s="68">
        <v>-3.1099999999999999E-2</v>
      </c>
      <c r="G68" s="31"/>
      <c r="H68" s="31"/>
      <c r="I68" s="31"/>
    </row>
    <row r="69" spans="1:9" ht="15.6" thickTop="1" x14ac:dyDescent="0.25">
      <c r="A69" s="12" t="s">
        <v>56</v>
      </c>
      <c r="C69" s="1"/>
      <c r="D69" s="1"/>
      <c r="E69" s="1"/>
      <c r="F69" s="10"/>
      <c r="G69" s="31"/>
      <c r="H69" s="31"/>
      <c r="I69" s="31"/>
    </row>
    <row r="70" spans="1:9" ht="15" x14ac:dyDescent="0.25">
      <c r="A70" s="37">
        <v>45604</v>
      </c>
      <c r="C70" s="1"/>
      <c r="D70" s="1"/>
      <c r="E70" s="1"/>
      <c r="F70" s="10"/>
    </row>
    <row r="71" spans="1:9" ht="15" x14ac:dyDescent="0.25">
      <c r="A71" s="12" t="s">
        <v>104</v>
      </c>
    </row>
  </sheetData>
  <phoneticPr fontId="0" type="noConversion"/>
  <pageMargins left="1" right="0.5" top="0.25" bottom="0.25" header="0.25" footer="0.25"/>
  <pageSetup scale="72" orientation="portrait" r:id="rId1"/>
  <headerFooter alignWithMargins="0">
    <oddFooter>&amp;C&amp;12-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6-3A56-443C-9D84-E366A3906695}">
  <sheetPr>
    <pageSetUpPr fitToPage="1"/>
  </sheetPr>
  <dimension ref="A1:G87"/>
  <sheetViews>
    <sheetView view="pageBreakPreview" zoomScale="75" zoomScaleNormal="75" zoomScaleSheetLayoutView="75" workbookViewId="0"/>
  </sheetViews>
  <sheetFormatPr defaultColWidth="5.5546875" defaultRowHeight="15" x14ac:dyDescent="0.25"/>
  <cols>
    <col min="1" max="1" width="43.88671875" style="5" customWidth="1"/>
    <col min="2" max="2" width="14.44140625" style="1" bestFit="1" customWidth="1"/>
    <col min="3" max="3" width="16.33203125" style="1" customWidth="1"/>
    <col min="4" max="4" width="15.5546875" style="1" customWidth="1"/>
    <col min="5" max="5" width="15" style="1" bestFit="1" customWidth="1"/>
    <col min="6" max="6" width="15.77734375" style="1" bestFit="1" customWidth="1"/>
    <col min="7" max="7" width="9.109375" style="1" bestFit="1" customWidth="1"/>
    <col min="8" max="16384" width="5.5546875" style="39"/>
  </cols>
  <sheetData>
    <row r="1" spans="1:7" ht="15.6" x14ac:dyDescent="0.3">
      <c r="A1" s="69" t="s">
        <v>102</v>
      </c>
      <c r="B1" s="3"/>
      <c r="C1" s="3"/>
      <c r="D1" s="3"/>
      <c r="E1" s="3"/>
      <c r="F1" s="3"/>
      <c r="G1" s="3"/>
    </row>
    <row r="2" spans="1:7" ht="15.6" x14ac:dyDescent="0.3">
      <c r="A2" s="72" t="s">
        <v>115</v>
      </c>
      <c r="B2" s="3"/>
      <c r="C2" s="3"/>
      <c r="D2" s="3"/>
      <c r="E2" s="3"/>
      <c r="F2" s="3"/>
      <c r="G2" s="3"/>
    </row>
    <row r="3" spans="1:7" ht="15.6" x14ac:dyDescent="0.3">
      <c r="A3" s="72" t="s">
        <v>116</v>
      </c>
      <c r="B3" s="3"/>
      <c r="C3" s="3"/>
      <c r="D3" s="3"/>
      <c r="E3" s="3"/>
      <c r="F3" s="3"/>
      <c r="G3" s="3"/>
    </row>
    <row r="4" spans="1:7" ht="15" customHeight="1" x14ac:dyDescent="0.3">
      <c r="A4" s="69" t="s">
        <v>99</v>
      </c>
      <c r="B4" s="3"/>
      <c r="C4" s="3"/>
      <c r="D4" s="3"/>
      <c r="E4" s="3"/>
      <c r="F4" s="3"/>
      <c r="G4" s="3"/>
    </row>
    <row r="5" spans="1:7" ht="15" customHeight="1" x14ac:dyDescent="0.25">
      <c r="A5" s="46"/>
      <c r="B5" s="2" t="s">
        <v>76</v>
      </c>
      <c r="C5" s="3"/>
      <c r="D5" s="3"/>
      <c r="E5" s="3"/>
      <c r="F5" s="3"/>
      <c r="G5" s="3"/>
    </row>
    <row r="6" spans="1:7" ht="15.6" thickBot="1" x14ac:dyDescent="0.3">
      <c r="A6" s="47"/>
      <c r="B6" s="2" t="s">
        <v>75</v>
      </c>
      <c r="C6" s="73" t="s">
        <v>86</v>
      </c>
      <c r="D6" s="48"/>
      <c r="E6" s="48"/>
      <c r="F6" s="48"/>
      <c r="G6" s="48"/>
    </row>
    <row r="7" spans="1:7" ht="15.6" thickBot="1" x14ac:dyDescent="0.3">
      <c r="A7" s="7" t="s">
        <v>95</v>
      </c>
      <c r="B7" s="8" t="s">
        <v>90</v>
      </c>
      <c r="C7" s="8" t="s">
        <v>83</v>
      </c>
      <c r="D7" s="8" t="s">
        <v>60</v>
      </c>
      <c r="E7" s="8" t="s">
        <v>87</v>
      </c>
      <c r="F7" s="8" t="s">
        <v>88</v>
      </c>
      <c r="G7" s="8" t="s">
        <v>55</v>
      </c>
    </row>
    <row r="8" spans="1:7" ht="18" customHeight="1" x14ac:dyDescent="0.25">
      <c r="A8" s="47" t="s">
        <v>0</v>
      </c>
      <c r="B8" s="49">
        <v>-113</v>
      </c>
      <c r="C8" s="49">
        <v>4</v>
      </c>
      <c r="D8" s="49">
        <v>-22</v>
      </c>
      <c r="E8" s="49">
        <v>-27</v>
      </c>
      <c r="F8" s="49">
        <v>-68</v>
      </c>
      <c r="G8" s="1">
        <v>-113</v>
      </c>
    </row>
    <row r="9" spans="1:7" x14ac:dyDescent="0.25">
      <c r="A9" s="47" t="s">
        <v>1</v>
      </c>
      <c r="B9" s="49">
        <v>94</v>
      </c>
      <c r="C9" s="49">
        <v>32</v>
      </c>
      <c r="D9" s="49">
        <v>-27</v>
      </c>
      <c r="E9" s="49">
        <v>121</v>
      </c>
      <c r="F9" s="49">
        <v>-32</v>
      </c>
      <c r="G9" s="1">
        <v>94</v>
      </c>
    </row>
    <row r="10" spans="1:7" x14ac:dyDescent="0.25">
      <c r="A10" s="47" t="s">
        <v>2</v>
      </c>
      <c r="B10" s="49">
        <v>-50</v>
      </c>
      <c r="C10" s="49">
        <v>45</v>
      </c>
      <c r="D10" s="49">
        <v>-37</v>
      </c>
      <c r="E10" s="49">
        <v>-51</v>
      </c>
      <c r="F10" s="49">
        <v>-7</v>
      </c>
      <c r="G10" s="1">
        <v>-50</v>
      </c>
    </row>
    <row r="11" spans="1:7" x14ac:dyDescent="0.25">
      <c r="A11" s="47" t="s">
        <v>3</v>
      </c>
      <c r="B11" s="49">
        <v>-89</v>
      </c>
      <c r="C11" s="49">
        <v>-23</v>
      </c>
      <c r="D11" s="49">
        <v>0</v>
      </c>
      <c r="E11" s="49">
        <v>-40</v>
      </c>
      <c r="F11" s="49">
        <v>-26</v>
      </c>
      <c r="G11" s="1">
        <v>-89</v>
      </c>
    </row>
    <row r="12" spans="1:7" x14ac:dyDescent="0.25">
      <c r="A12" s="47" t="s">
        <v>4</v>
      </c>
      <c r="B12" s="49">
        <v>-130</v>
      </c>
      <c r="C12" s="49">
        <v>-24</v>
      </c>
      <c r="D12" s="49">
        <v>4</v>
      </c>
      <c r="E12" s="49">
        <v>-18</v>
      </c>
      <c r="F12" s="49">
        <v>-92</v>
      </c>
      <c r="G12" s="1">
        <v>-130</v>
      </c>
    </row>
    <row r="13" spans="1:7" ht="18" customHeight="1" x14ac:dyDescent="0.25">
      <c r="A13" s="47" t="s">
        <v>5</v>
      </c>
      <c r="B13" s="49">
        <v>-258</v>
      </c>
      <c r="C13" s="49">
        <v>-14</v>
      </c>
      <c r="D13" s="49">
        <v>-7</v>
      </c>
      <c r="E13" s="49">
        <v>-100</v>
      </c>
      <c r="F13" s="49">
        <v>-137</v>
      </c>
      <c r="G13" s="1">
        <v>-258</v>
      </c>
    </row>
    <row r="14" spans="1:7" x14ac:dyDescent="0.25">
      <c r="A14" s="47" t="s">
        <v>6</v>
      </c>
      <c r="B14" s="49">
        <v>-40</v>
      </c>
      <c r="C14" s="49">
        <v>-20</v>
      </c>
      <c r="D14" s="49">
        <v>9</v>
      </c>
      <c r="E14" s="49">
        <v>-19</v>
      </c>
      <c r="F14" s="49">
        <v>-10</v>
      </c>
      <c r="G14" s="1">
        <v>-40</v>
      </c>
    </row>
    <row r="15" spans="1:7" x14ac:dyDescent="0.25">
      <c r="A15" s="47" t="s">
        <v>7</v>
      </c>
      <c r="B15" s="49">
        <v>-98</v>
      </c>
      <c r="C15" s="49">
        <v>-28</v>
      </c>
      <c r="D15" s="49">
        <v>-5</v>
      </c>
      <c r="E15" s="49">
        <v>-51</v>
      </c>
      <c r="F15" s="49">
        <v>-14</v>
      </c>
      <c r="G15" s="1">
        <v>-98</v>
      </c>
    </row>
    <row r="16" spans="1:7" x14ac:dyDescent="0.25">
      <c r="A16" s="47" t="s">
        <v>8</v>
      </c>
      <c r="B16" s="49">
        <v>47</v>
      </c>
      <c r="C16" s="49">
        <v>-7</v>
      </c>
      <c r="D16" s="49">
        <v>-9</v>
      </c>
      <c r="E16" s="49">
        <v>46</v>
      </c>
      <c r="F16" s="49">
        <v>17</v>
      </c>
      <c r="G16" s="1">
        <v>47</v>
      </c>
    </row>
    <row r="17" spans="1:7" x14ac:dyDescent="0.25">
      <c r="A17" s="47" t="s">
        <v>9</v>
      </c>
      <c r="B17" s="49">
        <v>-149</v>
      </c>
      <c r="C17" s="49">
        <v>2</v>
      </c>
      <c r="D17" s="49">
        <v>27</v>
      </c>
      <c r="E17" s="49">
        <v>-133</v>
      </c>
      <c r="F17" s="49">
        <v>-45</v>
      </c>
      <c r="G17" s="1">
        <v>-149</v>
      </c>
    </row>
    <row r="18" spans="1:7" ht="18" customHeight="1" x14ac:dyDescent="0.25">
      <c r="A18" s="47" t="s">
        <v>10</v>
      </c>
      <c r="B18" s="49">
        <v>-41</v>
      </c>
      <c r="C18" s="49">
        <v>2</v>
      </c>
      <c r="D18" s="49">
        <v>-7</v>
      </c>
      <c r="E18" s="49">
        <v>-47</v>
      </c>
      <c r="F18" s="49">
        <v>11</v>
      </c>
      <c r="G18" s="1">
        <v>-41</v>
      </c>
    </row>
    <row r="19" spans="1:7" x14ac:dyDescent="0.25">
      <c r="A19" s="47" t="s">
        <v>11</v>
      </c>
      <c r="B19" s="49">
        <v>-22</v>
      </c>
      <c r="C19" s="49">
        <v>-7</v>
      </c>
      <c r="D19" s="49">
        <v>-10</v>
      </c>
      <c r="E19" s="49">
        <v>4</v>
      </c>
      <c r="F19" s="49">
        <v>-9</v>
      </c>
      <c r="G19" s="1">
        <v>-22</v>
      </c>
    </row>
    <row r="20" spans="1:7" x14ac:dyDescent="0.25">
      <c r="A20" s="47" t="s">
        <v>12</v>
      </c>
      <c r="B20" s="49">
        <v>-158</v>
      </c>
      <c r="C20" s="49">
        <v>6</v>
      </c>
      <c r="D20" s="49">
        <v>-61</v>
      </c>
      <c r="E20" s="49">
        <v>-48</v>
      </c>
      <c r="F20" s="49">
        <v>-55</v>
      </c>
      <c r="G20" s="1">
        <v>-158</v>
      </c>
    </row>
    <row r="21" spans="1:7" x14ac:dyDescent="0.25">
      <c r="A21" s="47" t="s">
        <v>13</v>
      </c>
      <c r="B21" s="49">
        <v>-99</v>
      </c>
      <c r="C21" s="49">
        <v>2</v>
      </c>
      <c r="D21" s="49">
        <v>4</v>
      </c>
      <c r="E21" s="49">
        <v>-30</v>
      </c>
      <c r="F21" s="49">
        <v>-75</v>
      </c>
      <c r="G21" s="1">
        <v>-99</v>
      </c>
    </row>
    <row r="22" spans="1:7" x14ac:dyDescent="0.25">
      <c r="A22" s="47" t="s">
        <v>14</v>
      </c>
      <c r="B22" s="49">
        <v>-63</v>
      </c>
      <c r="C22" s="49">
        <v>-29</v>
      </c>
      <c r="D22" s="49">
        <v>-6</v>
      </c>
      <c r="E22" s="49">
        <v>-14</v>
      </c>
      <c r="F22" s="49">
        <v>-14</v>
      </c>
      <c r="G22" s="1">
        <v>-63</v>
      </c>
    </row>
    <row r="23" spans="1:7" ht="18" customHeight="1" x14ac:dyDescent="0.25">
      <c r="A23" s="47" t="s">
        <v>15</v>
      </c>
      <c r="B23" s="49">
        <v>15</v>
      </c>
      <c r="C23" s="49">
        <v>19</v>
      </c>
      <c r="D23" s="49">
        <v>-2</v>
      </c>
      <c r="E23" s="49">
        <v>22</v>
      </c>
      <c r="F23" s="49">
        <v>-24</v>
      </c>
      <c r="G23" s="1">
        <v>15</v>
      </c>
    </row>
    <row r="24" spans="1:7" x14ac:dyDescent="0.25">
      <c r="A24" s="47" t="s">
        <v>16</v>
      </c>
      <c r="B24" s="49">
        <v>-280</v>
      </c>
      <c r="C24" s="49">
        <v>16</v>
      </c>
      <c r="D24" s="49">
        <v>-44</v>
      </c>
      <c r="E24" s="49">
        <v>-191</v>
      </c>
      <c r="F24" s="49">
        <v>-61</v>
      </c>
      <c r="G24" s="1">
        <v>-280</v>
      </c>
    </row>
    <row r="25" spans="1:7" x14ac:dyDescent="0.25">
      <c r="A25" s="47" t="s">
        <v>17</v>
      </c>
      <c r="B25" s="49">
        <v>-52</v>
      </c>
      <c r="C25" s="49">
        <v>-11</v>
      </c>
      <c r="D25" s="49">
        <v>-11</v>
      </c>
      <c r="E25" s="49">
        <v>0</v>
      </c>
      <c r="F25" s="49">
        <v>-30</v>
      </c>
      <c r="G25" s="1">
        <v>-52</v>
      </c>
    </row>
    <row r="26" spans="1:7" x14ac:dyDescent="0.25">
      <c r="A26" s="47" t="s">
        <v>18</v>
      </c>
      <c r="B26" s="49">
        <v>132</v>
      </c>
      <c r="C26" s="49">
        <v>10</v>
      </c>
      <c r="D26" s="49">
        <v>-3</v>
      </c>
      <c r="E26" s="49">
        <v>15</v>
      </c>
      <c r="F26" s="49">
        <v>110</v>
      </c>
      <c r="G26" s="1">
        <v>132</v>
      </c>
    </row>
    <row r="27" spans="1:7" x14ac:dyDescent="0.25">
      <c r="A27" s="47" t="s">
        <v>19</v>
      </c>
      <c r="B27" s="49">
        <v>-336</v>
      </c>
      <c r="C27" s="49">
        <v>-37</v>
      </c>
      <c r="D27" s="49">
        <v>18</v>
      </c>
      <c r="E27" s="49">
        <v>-169</v>
      </c>
      <c r="F27" s="49">
        <v>-148</v>
      </c>
      <c r="G27" s="1">
        <v>-336</v>
      </c>
    </row>
    <row r="28" spans="1:7" ht="18" customHeight="1" x14ac:dyDescent="0.25">
      <c r="A28" s="47" t="s">
        <v>20</v>
      </c>
      <c r="B28" s="49">
        <v>-122</v>
      </c>
      <c r="C28" s="49">
        <v>-8</v>
      </c>
      <c r="D28" s="49">
        <v>4</v>
      </c>
      <c r="E28" s="49">
        <v>-91</v>
      </c>
      <c r="F28" s="49">
        <v>-27</v>
      </c>
      <c r="G28" s="1">
        <v>-122</v>
      </c>
    </row>
    <row r="29" spans="1:7" x14ac:dyDescent="0.25">
      <c r="A29" s="47" t="s">
        <v>21</v>
      </c>
      <c r="B29" s="49">
        <v>-139</v>
      </c>
      <c r="C29" s="49">
        <v>-7</v>
      </c>
      <c r="D29" s="49">
        <v>-34</v>
      </c>
      <c r="E29" s="49">
        <v>-35</v>
      </c>
      <c r="F29" s="49">
        <v>-63</v>
      </c>
      <c r="G29" s="1">
        <v>-139</v>
      </c>
    </row>
    <row r="30" spans="1:7" x14ac:dyDescent="0.25">
      <c r="A30" s="47" t="s">
        <v>22</v>
      </c>
      <c r="B30" s="49">
        <v>-139</v>
      </c>
      <c r="C30" s="49">
        <v>-34</v>
      </c>
      <c r="D30" s="49">
        <v>17</v>
      </c>
      <c r="E30" s="49">
        <v>-81</v>
      </c>
      <c r="F30" s="49">
        <v>-41</v>
      </c>
      <c r="G30" s="1">
        <v>-139</v>
      </c>
    </row>
    <row r="31" spans="1:7" x14ac:dyDescent="0.25">
      <c r="A31" s="47" t="s">
        <v>23</v>
      </c>
      <c r="B31" s="49">
        <v>-174</v>
      </c>
      <c r="C31" s="49">
        <v>1</v>
      </c>
      <c r="D31" s="49">
        <v>7</v>
      </c>
      <c r="E31" s="49">
        <v>-194</v>
      </c>
      <c r="F31" s="49">
        <v>12</v>
      </c>
      <c r="G31" s="1">
        <v>-174</v>
      </c>
    </row>
    <row r="32" spans="1:7" x14ac:dyDescent="0.25">
      <c r="A32" s="47" t="s">
        <v>24</v>
      </c>
      <c r="B32" s="49">
        <v>-26</v>
      </c>
      <c r="C32" s="49">
        <v>19</v>
      </c>
      <c r="D32" s="49">
        <v>-3</v>
      </c>
      <c r="E32" s="49">
        <v>-7</v>
      </c>
      <c r="F32" s="49">
        <v>-35</v>
      </c>
      <c r="G32" s="1">
        <v>-26</v>
      </c>
    </row>
    <row r="33" spans="1:7" ht="18" customHeight="1" x14ac:dyDescent="0.25">
      <c r="A33" s="47" t="s">
        <v>25</v>
      </c>
      <c r="B33" s="49">
        <v>-82</v>
      </c>
      <c r="C33" s="49">
        <v>13</v>
      </c>
      <c r="D33" s="49">
        <v>-20</v>
      </c>
      <c r="E33" s="49">
        <v>-35</v>
      </c>
      <c r="F33" s="49">
        <v>-40</v>
      </c>
      <c r="G33" s="1">
        <v>-82</v>
      </c>
    </row>
    <row r="34" spans="1:7" x14ac:dyDescent="0.25">
      <c r="A34" s="47" t="s">
        <v>32</v>
      </c>
      <c r="B34" s="49">
        <v>-117</v>
      </c>
      <c r="C34" s="49">
        <v>-17</v>
      </c>
      <c r="D34" s="49">
        <v>-24</v>
      </c>
      <c r="E34" s="49">
        <v>-54</v>
      </c>
      <c r="F34" s="49">
        <v>-22</v>
      </c>
      <c r="G34" s="1">
        <v>-117</v>
      </c>
    </row>
    <row r="35" spans="1:7" x14ac:dyDescent="0.25">
      <c r="A35" s="47" t="s">
        <v>26</v>
      </c>
      <c r="B35" s="49">
        <v>-184</v>
      </c>
      <c r="C35" s="49">
        <v>-11</v>
      </c>
      <c r="D35" s="49">
        <v>-25</v>
      </c>
      <c r="E35" s="49">
        <v>-123</v>
      </c>
      <c r="F35" s="49">
        <v>-25</v>
      </c>
      <c r="G35" s="1">
        <v>-184</v>
      </c>
    </row>
    <row r="36" spans="1:7" x14ac:dyDescent="0.25">
      <c r="A36" s="47" t="s">
        <v>27</v>
      </c>
      <c r="B36" s="49">
        <v>-36</v>
      </c>
      <c r="C36" s="49">
        <v>-15</v>
      </c>
      <c r="D36" s="49">
        <v>20</v>
      </c>
      <c r="E36" s="49">
        <v>-55</v>
      </c>
      <c r="F36" s="49">
        <v>14</v>
      </c>
      <c r="G36" s="1">
        <v>-36</v>
      </c>
    </row>
    <row r="37" spans="1:7" x14ac:dyDescent="0.25">
      <c r="A37" s="47" t="s">
        <v>28</v>
      </c>
      <c r="B37" s="49">
        <v>-48</v>
      </c>
      <c r="C37" s="49">
        <v>20</v>
      </c>
      <c r="D37" s="49">
        <v>-19</v>
      </c>
      <c r="E37" s="49">
        <v>-34</v>
      </c>
      <c r="F37" s="49">
        <v>-15</v>
      </c>
      <c r="G37" s="1">
        <v>-48</v>
      </c>
    </row>
    <row r="38" spans="1:7" ht="18" customHeight="1" x14ac:dyDescent="0.25">
      <c r="A38" s="47" t="s">
        <v>29</v>
      </c>
      <c r="B38" s="49">
        <v>-42</v>
      </c>
      <c r="C38" s="49">
        <v>-15</v>
      </c>
      <c r="D38" s="49">
        <v>-37</v>
      </c>
      <c r="E38" s="49">
        <v>63</v>
      </c>
      <c r="F38" s="49">
        <v>-53</v>
      </c>
      <c r="G38" s="1">
        <v>-42</v>
      </c>
    </row>
    <row r="39" spans="1:7" x14ac:dyDescent="0.25">
      <c r="A39" s="47" t="s">
        <v>30</v>
      </c>
      <c r="B39" s="49">
        <v>-20</v>
      </c>
      <c r="C39" s="49">
        <v>11</v>
      </c>
      <c r="D39" s="49">
        <v>7</v>
      </c>
      <c r="E39" s="49">
        <v>-21</v>
      </c>
      <c r="F39" s="49">
        <v>-17</v>
      </c>
      <c r="G39" s="1">
        <v>-20</v>
      </c>
    </row>
    <row r="40" spans="1:7" x14ac:dyDescent="0.25">
      <c r="A40" s="47" t="s">
        <v>31</v>
      </c>
      <c r="B40" s="49">
        <v>-33</v>
      </c>
      <c r="C40" s="49">
        <v>-2</v>
      </c>
      <c r="D40" s="49">
        <v>26</v>
      </c>
      <c r="E40" s="49">
        <v>-32</v>
      </c>
      <c r="F40" s="49">
        <v>-25</v>
      </c>
      <c r="G40" s="1">
        <v>-33</v>
      </c>
    </row>
    <row r="41" spans="1:7" x14ac:dyDescent="0.25">
      <c r="A41" s="47" t="s">
        <v>33</v>
      </c>
      <c r="B41" s="49">
        <v>-153</v>
      </c>
      <c r="C41" s="49">
        <v>3</v>
      </c>
      <c r="D41" s="49">
        <v>-43</v>
      </c>
      <c r="E41" s="49">
        <v>-101</v>
      </c>
      <c r="F41" s="49">
        <v>-12</v>
      </c>
      <c r="G41" s="1">
        <v>-153</v>
      </c>
    </row>
    <row r="42" spans="1:7" x14ac:dyDescent="0.25">
      <c r="A42" s="47" t="s">
        <v>34</v>
      </c>
      <c r="B42" s="49">
        <v>-184</v>
      </c>
      <c r="C42" s="49">
        <v>-46</v>
      </c>
      <c r="D42" s="49">
        <v>-33</v>
      </c>
      <c r="E42" s="49">
        <v>-37</v>
      </c>
      <c r="F42" s="49">
        <v>-68</v>
      </c>
      <c r="G42" s="1">
        <v>-184</v>
      </c>
    </row>
    <row r="43" spans="1:7" ht="18" customHeight="1" x14ac:dyDescent="0.25">
      <c r="A43" s="47" t="s">
        <v>35</v>
      </c>
      <c r="B43" s="49">
        <v>5</v>
      </c>
      <c r="C43" s="49">
        <v>-2</v>
      </c>
      <c r="D43" s="49">
        <v>15</v>
      </c>
      <c r="E43" s="49">
        <v>-2</v>
      </c>
      <c r="F43" s="49">
        <v>-6</v>
      </c>
      <c r="G43" s="1">
        <v>5</v>
      </c>
    </row>
    <row r="44" spans="1:7" x14ac:dyDescent="0.25">
      <c r="A44" s="47" t="s">
        <v>36</v>
      </c>
      <c r="B44" s="49">
        <v>-8</v>
      </c>
      <c r="C44" s="49">
        <v>-6</v>
      </c>
      <c r="D44" s="49">
        <v>-4</v>
      </c>
      <c r="E44" s="49">
        <v>-12</v>
      </c>
      <c r="F44" s="49">
        <v>14</v>
      </c>
      <c r="G44" s="1">
        <v>-8</v>
      </c>
    </row>
    <row r="45" spans="1:7" x14ac:dyDescent="0.25">
      <c r="A45" s="47" t="s">
        <v>37</v>
      </c>
      <c r="B45" s="49">
        <v>-25</v>
      </c>
      <c r="C45" s="49">
        <v>-5</v>
      </c>
      <c r="D45" s="49">
        <v>11</v>
      </c>
      <c r="E45" s="49">
        <v>-16</v>
      </c>
      <c r="F45" s="49">
        <v>-15</v>
      </c>
      <c r="G45" s="1">
        <v>-25</v>
      </c>
    </row>
    <row r="46" spans="1:7" x14ac:dyDescent="0.25">
      <c r="A46" s="47" t="s">
        <v>38</v>
      </c>
      <c r="B46" s="49">
        <v>-188</v>
      </c>
      <c r="C46" s="49">
        <v>-23</v>
      </c>
      <c r="D46" s="49">
        <v>-2</v>
      </c>
      <c r="E46" s="49">
        <v>-100</v>
      </c>
      <c r="F46" s="49">
        <v>-63</v>
      </c>
      <c r="G46" s="1">
        <v>-188</v>
      </c>
    </row>
    <row r="47" spans="1:7" x14ac:dyDescent="0.25">
      <c r="A47" s="47" t="s">
        <v>39</v>
      </c>
      <c r="B47" s="49">
        <v>-300</v>
      </c>
      <c r="C47" s="49">
        <v>14</v>
      </c>
      <c r="D47" s="49">
        <v>-49</v>
      </c>
      <c r="E47" s="49">
        <v>-115</v>
      </c>
      <c r="F47" s="49">
        <v>-150</v>
      </c>
      <c r="G47" s="1">
        <v>-300</v>
      </c>
    </row>
    <row r="48" spans="1:7" ht="18" customHeight="1" x14ac:dyDescent="0.25">
      <c r="A48" s="47" t="s">
        <v>40</v>
      </c>
      <c r="B48" s="49">
        <v>-250</v>
      </c>
      <c r="C48" s="49">
        <v>17</v>
      </c>
      <c r="D48" s="49">
        <v>-13</v>
      </c>
      <c r="E48" s="49">
        <v>-241</v>
      </c>
      <c r="F48" s="49">
        <v>-13</v>
      </c>
      <c r="G48" s="1">
        <v>-250</v>
      </c>
    </row>
    <row r="49" spans="1:7" x14ac:dyDescent="0.25">
      <c r="A49" s="47" t="s">
        <v>41</v>
      </c>
      <c r="B49" s="49">
        <v>-44</v>
      </c>
      <c r="C49" s="49">
        <v>-3</v>
      </c>
      <c r="D49" s="49">
        <v>-8</v>
      </c>
      <c r="E49" s="49">
        <v>-1</v>
      </c>
      <c r="F49" s="49">
        <v>-32</v>
      </c>
      <c r="G49" s="1">
        <v>-44</v>
      </c>
    </row>
    <row r="50" spans="1:7" x14ac:dyDescent="0.25">
      <c r="A50" s="47" t="s">
        <v>42</v>
      </c>
      <c r="B50" s="49">
        <v>-27</v>
      </c>
      <c r="C50" s="49">
        <v>-10</v>
      </c>
      <c r="D50" s="49">
        <v>20</v>
      </c>
      <c r="E50" s="49">
        <v>-17</v>
      </c>
      <c r="F50" s="49">
        <v>-20</v>
      </c>
      <c r="G50" s="1">
        <v>-27</v>
      </c>
    </row>
    <row r="51" spans="1:7" x14ac:dyDescent="0.25">
      <c r="A51" s="47" t="s">
        <v>54</v>
      </c>
      <c r="B51" s="49">
        <v>-58</v>
      </c>
      <c r="C51" s="49">
        <v>22</v>
      </c>
      <c r="D51" s="49">
        <v>-27</v>
      </c>
      <c r="E51" s="49">
        <v>-25</v>
      </c>
      <c r="F51" s="49">
        <v>-28</v>
      </c>
      <c r="G51" s="1">
        <v>-58</v>
      </c>
    </row>
    <row r="52" spans="1:7" x14ac:dyDescent="0.25">
      <c r="A52" s="47" t="s">
        <v>43</v>
      </c>
      <c r="B52" s="49">
        <v>-77</v>
      </c>
      <c r="C52" s="49">
        <v>13</v>
      </c>
      <c r="D52" s="49">
        <v>-14</v>
      </c>
      <c r="E52" s="49">
        <v>-62</v>
      </c>
      <c r="F52" s="49">
        <v>-14</v>
      </c>
      <c r="G52" s="1">
        <v>-77</v>
      </c>
    </row>
    <row r="53" spans="1:7" ht="18" customHeight="1" x14ac:dyDescent="0.25">
      <c r="A53" s="47" t="s">
        <v>44</v>
      </c>
      <c r="B53" s="49">
        <v>-44</v>
      </c>
      <c r="C53" s="49">
        <v>-20</v>
      </c>
      <c r="D53" s="49">
        <v>25</v>
      </c>
      <c r="E53" s="49">
        <v>-40</v>
      </c>
      <c r="F53" s="49">
        <v>-9</v>
      </c>
      <c r="G53" s="1">
        <v>-44</v>
      </c>
    </row>
    <row r="54" spans="1:7" x14ac:dyDescent="0.25">
      <c r="A54" s="47" t="s">
        <v>45</v>
      </c>
      <c r="B54" s="49">
        <v>-24</v>
      </c>
      <c r="C54" s="49">
        <v>-3</v>
      </c>
      <c r="D54" s="49">
        <v>-1</v>
      </c>
      <c r="E54" s="49">
        <v>-6</v>
      </c>
      <c r="F54" s="49">
        <v>-14</v>
      </c>
      <c r="G54" s="1">
        <v>-24</v>
      </c>
    </row>
    <row r="55" spans="1:7" x14ac:dyDescent="0.25">
      <c r="A55" s="47" t="s">
        <v>46</v>
      </c>
      <c r="B55" s="49">
        <v>-7</v>
      </c>
      <c r="C55" s="49">
        <v>-2</v>
      </c>
      <c r="D55" s="49">
        <v>-19</v>
      </c>
      <c r="E55" s="49">
        <v>14</v>
      </c>
      <c r="F55" s="49">
        <v>0</v>
      </c>
      <c r="G55" s="1">
        <v>-7</v>
      </c>
    </row>
    <row r="56" spans="1:7" x14ac:dyDescent="0.25">
      <c r="A56" s="47" t="s">
        <v>47</v>
      </c>
      <c r="B56" s="49">
        <v>-221</v>
      </c>
      <c r="C56" s="49">
        <v>-17</v>
      </c>
      <c r="D56" s="49">
        <v>-12</v>
      </c>
      <c r="E56" s="49">
        <v>-140</v>
      </c>
      <c r="F56" s="49">
        <v>-52</v>
      </c>
      <c r="G56" s="1">
        <v>-221</v>
      </c>
    </row>
    <row r="57" spans="1:7" x14ac:dyDescent="0.25">
      <c r="A57" s="47" t="s">
        <v>48</v>
      </c>
      <c r="B57" s="49">
        <v>-167</v>
      </c>
      <c r="C57" s="49">
        <v>-36</v>
      </c>
      <c r="D57" s="49">
        <v>36</v>
      </c>
      <c r="E57" s="49">
        <v>-79</v>
      </c>
      <c r="F57" s="49">
        <v>-88</v>
      </c>
      <c r="G57" s="1">
        <v>-167</v>
      </c>
    </row>
    <row r="58" spans="1:7" ht="18" customHeight="1" x14ac:dyDescent="0.25">
      <c r="A58" s="47" t="s">
        <v>49</v>
      </c>
      <c r="B58" s="49">
        <v>-68</v>
      </c>
      <c r="C58" s="49">
        <v>6</v>
      </c>
      <c r="D58" s="49">
        <v>-18</v>
      </c>
      <c r="E58" s="49">
        <v>-47</v>
      </c>
      <c r="F58" s="49">
        <v>-9</v>
      </c>
      <c r="G58" s="1">
        <v>-68</v>
      </c>
    </row>
    <row r="59" spans="1:7" x14ac:dyDescent="0.25">
      <c r="A59" s="47" t="s">
        <v>50</v>
      </c>
      <c r="B59" s="49">
        <v>-38</v>
      </c>
      <c r="C59" s="49">
        <v>-4</v>
      </c>
      <c r="D59" s="49">
        <v>-39</v>
      </c>
      <c r="E59" s="49">
        <v>66</v>
      </c>
      <c r="F59" s="49">
        <v>-61</v>
      </c>
      <c r="G59" s="1">
        <v>-38</v>
      </c>
    </row>
    <row r="60" spans="1:7" x14ac:dyDescent="0.25">
      <c r="A60" s="47" t="s">
        <v>51</v>
      </c>
      <c r="B60" s="49">
        <v>-37</v>
      </c>
      <c r="C60" s="49">
        <v>3</v>
      </c>
      <c r="D60" s="49">
        <v>-9</v>
      </c>
      <c r="E60" s="49">
        <v>-20</v>
      </c>
      <c r="F60" s="49">
        <v>-11</v>
      </c>
      <c r="G60" s="1">
        <v>-37</v>
      </c>
    </row>
    <row r="61" spans="1:7" x14ac:dyDescent="0.25">
      <c r="A61" s="47" t="s">
        <v>52</v>
      </c>
      <c r="B61" s="49">
        <v>-252</v>
      </c>
      <c r="C61" s="49">
        <v>24</v>
      </c>
      <c r="D61" s="49">
        <v>-63</v>
      </c>
      <c r="E61" s="49">
        <v>-150</v>
      </c>
      <c r="F61" s="49">
        <v>-63</v>
      </c>
      <c r="G61" s="1">
        <v>-252</v>
      </c>
    </row>
    <row r="62" spans="1:7" x14ac:dyDescent="0.25">
      <c r="A62" s="47" t="s">
        <v>53</v>
      </c>
      <c r="B62" s="49">
        <v>-100</v>
      </c>
      <c r="C62" s="49">
        <v>-4</v>
      </c>
      <c r="D62" s="49">
        <v>-22</v>
      </c>
      <c r="E62" s="49">
        <v>-20</v>
      </c>
      <c r="F62" s="49">
        <v>-54</v>
      </c>
      <c r="G62" s="1">
        <v>-100</v>
      </c>
    </row>
    <row r="63" spans="1:7" x14ac:dyDescent="0.25">
      <c r="A63" s="47" t="s">
        <v>91</v>
      </c>
      <c r="B63" s="49">
        <v>-30</v>
      </c>
      <c r="C63" s="49">
        <v>-2</v>
      </c>
      <c r="D63" s="49">
        <v>-1</v>
      </c>
      <c r="E63" s="49">
        <v>-27</v>
      </c>
      <c r="F63" s="49">
        <v>0</v>
      </c>
      <c r="G63" s="1">
        <v>-30</v>
      </c>
    </row>
    <row r="64" spans="1:7" x14ac:dyDescent="0.25">
      <c r="A64" s="47" t="s">
        <v>92</v>
      </c>
      <c r="B64" s="49">
        <v>-145</v>
      </c>
      <c r="C64" s="49">
        <v>-28</v>
      </c>
      <c r="D64" s="49">
        <v>-11</v>
      </c>
      <c r="E64" s="49">
        <v>-63</v>
      </c>
      <c r="F64" s="49">
        <v>-43</v>
      </c>
      <c r="G64" s="1">
        <v>-145</v>
      </c>
    </row>
    <row r="65" spans="1:7" x14ac:dyDescent="0.25">
      <c r="A65" s="47" t="s">
        <v>93</v>
      </c>
      <c r="B65" s="49">
        <v>481</v>
      </c>
      <c r="C65" s="49">
        <v>0</v>
      </c>
      <c r="D65" s="49">
        <v>-9</v>
      </c>
      <c r="E65" s="49">
        <v>266</v>
      </c>
      <c r="F65" s="49">
        <v>224</v>
      </c>
      <c r="G65" s="1">
        <v>481</v>
      </c>
    </row>
    <row r="66" spans="1:7" x14ac:dyDescent="0.25">
      <c r="A66" s="47" t="s">
        <v>94</v>
      </c>
      <c r="B66" s="49">
        <v>718</v>
      </c>
      <c r="C66" s="49">
        <v>0</v>
      </c>
      <c r="D66" s="49">
        <v>29</v>
      </c>
      <c r="E66" s="49">
        <v>328</v>
      </c>
      <c r="F66" s="49">
        <v>361</v>
      </c>
      <c r="G66" s="1">
        <v>718</v>
      </c>
    </row>
    <row r="67" spans="1:7" x14ac:dyDescent="0.25">
      <c r="A67" s="47" t="s">
        <v>96</v>
      </c>
      <c r="B67" s="49">
        <v>16</v>
      </c>
      <c r="C67" s="49">
        <v>0</v>
      </c>
      <c r="D67" s="49">
        <v>0</v>
      </c>
      <c r="E67" s="49">
        <v>0</v>
      </c>
      <c r="F67" s="49">
        <v>16</v>
      </c>
      <c r="G67" s="1">
        <v>16</v>
      </c>
    </row>
    <row r="68" spans="1:7" x14ac:dyDescent="0.25">
      <c r="A68" s="47" t="s">
        <v>97</v>
      </c>
      <c r="B68" s="49">
        <v>56</v>
      </c>
      <c r="C68" s="49">
        <v>0</v>
      </c>
      <c r="D68" s="49">
        <v>13</v>
      </c>
      <c r="E68" s="49">
        <v>43</v>
      </c>
      <c r="F68" s="49">
        <v>0</v>
      </c>
      <c r="G68" s="1">
        <v>56</v>
      </c>
    </row>
    <row r="69" spans="1:7" ht="24" customHeight="1" thickBot="1" x14ac:dyDescent="0.3">
      <c r="A69" s="51" t="s">
        <v>55</v>
      </c>
      <c r="B69" s="4">
        <v>-4023</v>
      </c>
      <c r="C69" s="4">
        <v>-216</v>
      </c>
      <c r="D69" s="4">
        <v>-518</v>
      </c>
      <c r="E69" s="4">
        <v>-2033</v>
      </c>
      <c r="F69" s="4">
        <v>-1256</v>
      </c>
      <c r="G69" s="4">
        <v>-4023</v>
      </c>
    </row>
    <row r="70" spans="1:7" ht="16.2" thickTop="1" thickBot="1" x14ac:dyDescent="0.3">
      <c r="A70" s="52" t="s">
        <v>98</v>
      </c>
      <c r="B70" s="53">
        <v>9</v>
      </c>
      <c r="C70" s="53">
        <v>23</v>
      </c>
      <c r="D70" s="53">
        <v>18</v>
      </c>
      <c r="E70" s="53">
        <v>11</v>
      </c>
      <c r="F70" s="53">
        <v>9</v>
      </c>
      <c r="G70" s="53">
        <v>9</v>
      </c>
    </row>
    <row r="71" spans="1:7" ht="15.6" thickTop="1" x14ac:dyDescent="0.25">
      <c r="A71" s="12" t="s">
        <v>56</v>
      </c>
    </row>
    <row r="72" spans="1:7" x14ac:dyDescent="0.25">
      <c r="A72" s="37">
        <v>45604</v>
      </c>
    </row>
    <row r="73" spans="1:7" x14ac:dyDescent="0.25">
      <c r="A73" s="12" t="s">
        <v>104</v>
      </c>
    </row>
    <row r="82" spans="3:6" ht="15.6" x14ac:dyDescent="0.3">
      <c r="C82" s="50"/>
    </row>
    <row r="87" spans="3:6" ht="15.6" x14ac:dyDescent="0.3">
      <c r="F87" s="50"/>
    </row>
  </sheetData>
  <phoneticPr fontId="5" type="noConversion"/>
  <pageMargins left="1" right="0.5" top="0.25" bottom="0.25" header="0.25" footer="0.25"/>
  <pageSetup scale="70" orientation="portrait" r:id="rId1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7E7D-14FB-4994-ACF2-93C04829EE32}">
  <sheetPr>
    <pageSetUpPr fitToPage="1"/>
  </sheetPr>
  <dimension ref="A1:J70"/>
  <sheetViews>
    <sheetView view="pageBreakPreview" zoomScale="75" zoomScaleNormal="75" workbookViewId="0"/>
  </sheetViews>
  <sheetFormatPr defaultRowHeight="13.2" x14ac:dyDescent="0.25"/>
  <cols>
    <col min="1" max="1" width="45" customWidth="1"/>
    <col min="2" max="2" width="19.44140625" customWidth="1"/>
    <col min="3" max="3" width="7.6640625" customWidth="1"/>
    <col min="4" max="4" width="5.88671875" customWidth="1"/>
    <col min="5" max="5" width="7.6640625" customWidth="1"/>
  </cols>
  <sheetData>
    <row r="1" spans="1:10" ht="15.6" x14ac:dyDescent="0.3">
      <c r="A1" s="69" t="s">
        <v>102</v>
      </c>
      <c r="B1" s="3"/>
    </row>
    <row r="2" spans="1:10" ht="15.6" x14ac:dyDescent="0.3">
      <c r="A2" s="69" t="s">
        <v>103</v>
      </c>
      <c r="B2" s="3"/>
    </row>
    <row r="3" spans="1:10" ht="15.6" x14ac:dyDescent="0.3">
      <c r="A3" s="70" t="s">
        <v>99</v>
      </c>
      <c r="B3" s="3"/>
    </row>
    <row r="4" spans="1:10" ht="15" customHeight="1" x14ac:dyDescent="0.25">
      <c r="A4" s="5"/>
      <c r="B4" s="2" t="s">
        <v>76</v>
      </c>
    </row>
    <row r="5" spans="1:10" ht="15.6" thickBot="1" x14ac:dyDescent="0.3">
      <c r="A5" s="7" t="s">
        <v>95</v>
      </c>
      <c r="B5" s="8" t="s">
        <v>75</v>
      </c>
    </row>
    <row r="6" spans="1:10" ht="18" customHeight="1" x14ac:dyDescent="0.25">
      <c r="A6" s="1" t="s">
        <v>0</v>
      </c>
      <c r="B6" s="1">
        <v>1966</v>
      </c>
    </row>
    <row r="7" spans="1:10" ht="15" x14ac:dyDescent="0.25">
      <c r="A7" s="1" t="s">
        <v>1</v>
      </c>
      <c r="B7" s="1">
        <v>19965</v>
      </c>
    </row>
    <row r="8" spans="1:10" ht="15" x14ac:dyDescent="0.25">
      <c r="A8" s="1" t="s">
        <v>2</v>
      </c>
      <c r="B8" s="1">
        <v>3050</v>
      </c>
      <c r="C8" s="31"/>
      <c r="D8" s="31"/>
      <c r="E8" s="31"/>
      <c r="F8" s="31"/>
      <c r="G8" s="31"/>
      <c r="H8" s="31"/>
      <c r="I8" s="31"/>
      <c r="J8" s="31"/>
    </row>
    <row r="9" spans="1:10" ht="15" x14ac:dyDescent="0.25">
      <c r="A9" s="1" t="s">
        <v>3</v>
      </c>
      <c r="B9" s="1">
        <v>1567</v>
      </c>
      <c r="C9" s="31"/>
      <c r="D9" s="31"/>
      <c r="E9" s="31"/>
      <c r="F9" s="31"/>
      <c r="G9" s="31"/>
      <c r="H9" s="31"/>
      <c r="I9" s="31"/>
      <c r="J9" s="31"/>
    </row>
    <row r="10" spans="1:10" ht="15" x14ac:dyDescent="0.25">
      <c r="A10" s="1" t="s">
        <v>4</v>
      </c>
      <c r="B10" s="1">
        <v>2206</v>
      </c>
      <c r="C10" s="31"/>
      <c r="D10" s="31"/>
      <c r="E10" s="31"/>
      <c r="F10" s="31"/>
      <c r="G10" s="31"/>
      <c r="H10" s="31"/>
      <c r="I10" s="31"/>
      <c r="J10" s="31"/>
    </row>
    <row r="11" spans="1:10" ht="18" customHeight="1" x14ac:dyDescent="0.25">
      <c r="A11" s="1" t="s">
        <v>5</v>
      </c>
      <c r="B11" s="1">
        <v>11178</v>
      </c>
      <c r="C11" s="31"/>
      <c r="D11" s="31"/>
      <c r="E11" s="31"/>
      <c r="F11" s="31"/>
      <c r="G11" s="31"/>
      <c r="H11" s="31"/>
      <c r="I11" s="31"/>
      <c r="J11" s="31"/>
    </row>
    <row r="12" spans="1:10" ht="15" x14ac:dyDescent="0.25">
      <c r="A12" s="1" t="s">
        <v>6</v>
      </c>
      <c r="B12" s="1">
        <v>789</v>
      </c>
      <c r="C12" s="31"/>
      <c r="D12" s="31"/>
      <c r="E12" s="31"/>
      <c r="F12" s="31"/>
      <c r="G12" s="31"/>
      <c r="H12" s="31"/>
      <c r="I12" s="31"/>
      <c r="J12" s="31"/>
    </row>
    <row r="13" spans="1:10" ht="15" x14ac:dyDescent="0.25">
      <c r="A13" s="1" t="s">
        <v>7</v>
      </c>
      <c r="B13" s="1">
        <v>1412</v>
      </c>
      <c r="C13" s="31"/>
      <c r="D13" s="31"/>
      <c r="E13" s="31"/>
      <c r="F13" s="31"/>
      <c r="G13" s="31"/>
      <c r="H13" s="31"/>
      <c r="I13" s="31"/>
      <c r="J13" s="31"/>
    </row>
    <row r="14" spans="1:10" ht="15" x14ac:dyDescent="0.25">
      <c r="A14" s="1" t="s">
        <v>8</v>
      </c>
      <c r="B14" s="1">
        <v>1203</v>
      </c>
      <c r="C14" s="31"/>
      <c r="D14" s="31"/>
      <c r="E14" s="31"/>
      <c r="F14" s="31"/>
      <c r="G14" s="31"/>
      <c r="H14" s="31"/>
      <c r="I14" s="31"/>
      <c r="J14" s="31"/>
    </row>
    <row r="15" spans="1:10" ht="15" x14ac:dyDescent="0.25">
      <c r="A15" s="1" t="s">
        <v>9</v>
      </c>
      <c r="B15" s="1">
        <v>5222</v>
      </c>
      <c r="C15" s="31"/>
      <c r="D15" s="31"/>
      <c r="E15" s="31"/>
      <c r="F15" s="31"/>
      <c r="G15" s="31"/>
      <c r="H15" s="31"/>
      <c r="I15" s="31"/>
      <c r="J15" s="31"/>
    </row>
    <row r="16" spans="1:10" ht="18" customHeight="1" x14ac:dyDescent="0.25">
      <c r="A16" s="1" t="s">
        <v>10</v>
      </c>
      <c r="B16" s="1">
        <v>720</v>
      </c>
      <c r="C16" s="31"/>
      <c r="D16" s="31"/>
      <c r="E16" s="31"/>
      <c r="F16" s="31"/>
      <c r="G16" s="31"/>
      <c r="H16" s="31"/>
      <c r="I16" s="31"/>
      <c r="J16" s="31"/>
    </row>
    <row r="17" spans="1:10" ht="15" x14ac:dyDescent="0.25">
      <c r="A17" s="1" t="s">
        <v>11</v>
      </c>
      <c r="B17" s="1">
        <v>1611</v>
      </c>
      <c r="C17" s="31"/>
      <c r="D17" s="31"/>
      <c r="E17" s="31"/>
      <c r="F17" s="31"/>
      <c r="G17" s="31"/>
      <c r="H17" s="31"/>
      <c r="I17" s="31"/>
      <c r="J17" s="31"/>
    </row>
    <row r="18" spans="1:10" ht="15" x14ac:dyDescent="0.25">
      <c r="A18" s="1" t="s">
        <v>12</v>
      </c>
      <c r="B18" s="1">
        <v>4397</v>
      </c>
      <c r="C18" s="31"/>
      <c r="D18" s="31"/>
      <c r="E18" s="31"/>
      <c r="F18" s="31"/>
      <c r="G18" s="31"/>
      <c r="H18" s="31"/>
      <c r="I18" s="31"/>
      <c r="J18" s="31"/>
    </row>
    <row r="19" spans="1:10" ht="15" x14ac:dyDescent="0.25">
      <c r="A19" s="1" t="s">
        <v>13</v>
      </c>
      <c r="B19" s="1">
        <v>2645</v>
      </c>
      <c r="C19" s="31"/>
      <c r="D19" s="31"/>
      <c r="E19" s="31"/>
      <c r="F19" s="31"/>
      <c r="G19" s="31"/>
      <c r="H19" s="31"/>
      <c r="I19" s="31"/>
      <c r="J19" s="31"/>
    </row>
    <row r="20" spans="1:10" ht="15" x14ac:dyDescent="0.25">
      <c r="A20" s="1" t="s">
        <v>14</v>
      </c>
      <c r="B20" s="1">
        <v>3311</v>
      </c>
      <c r="C20" s="31"/>
      <c r="D20" s="31"/>
      <c r="E20" s="31"/>
      <c r="F20" s="31"/>
      <c r="G20" s="31"/>
      <c r="H20" s="31"/>
      <c r="I20" s="31"/>
      <c r="J20" s="31"/>
    </row>
    <row r="21" spans="1:10" ht="18" customHeight="1" x14ac:dyDescent="0.25">
      <c r="A21" s="1" t="s">
        <v>15</v>
      </c>
      <c r="B21" s="1">
        <v>2182</v>
      </c>
      <c r="C21" s="31"/>
      <c r="D21" s="31"/>
      <c r="E21" s="31"/>
      <c r="F21" s="31"/>
      <c r="G21" s="31"/>
      <c r="H21" s="31"/>
      <c r="I21" s="31"/>
      <c r="J21" s="31"/>
    </row>
    <row r="22" spans="1:10" ht="15" x14ac:dyDescent="0.25">
      <c r="A22" s="1" t="s">
        <v>16</v>
      </c>
      <c r="B22" s="1">
        <v>9355</v>
      </c>
      <c r="C22" s="31"/>
      <c r="D22" s="31"/>
      <c r="E22" s="31"/>
      <c r="F22" s="31"/>
      <c r="G22" s="31"/>
      <c r="H22" s="31"/>
      <c r="I22" s="31"/>
      <c r="J22" s="31"/>
    </row>
    <row r="23" spans="1:10" ht="15" x14ac:dyDescent="0.25">
      <c r="A23" s="1" t="s">
        <v>17</v>
      </c>
      <c r="B23" s="1">
        <v>3968</v>
      </c>
      <c r="C23" s="31"/>
      <c r="D23" s="31"/>
      <c r="E23" s="31"/>
      <c r="F23" s="31"/>
      <c r="G23" s="31"/>
      <c r="H23" s="31"/>
      <c r="I23" s="31"/>
      <c r="J23" s="31"/>
    </row>
    <row r="24" spans="1:10" ht="15" x14ac:dyDescent="0.25">
      <c r="A24" s="1" t="s">
        <v>18</v>
      </c>
      <c r="B24" s="1">
        <v>8371</v>
      </c>
      <c r="C24" s="31"/>
      <c r="D24" s="31"/>
      <c r="E24" s="31"/>
      <c r="F24" s="31"/>
      <c r="G24" s="31"/>
      <c r="H24" s="31"/>
      <c r="I24" s="31"/>
      <c r="J24" s="31"/>
    </row>
    <row r="25" spans="1:10" ht="15" x14ac:dyDescent="0.25">
      <c r="A25" s="1" t="s">
        <v>19</v>
      </c>
      <c r="B25" s="1">
        <v>23101</v>
      </c>
      <c r="C25" s="31"/>
      <c r="D25" s="31"/>
      <c r="E25" s="31"/>
      <c r="F25" s="31"/>
      <c r="G25" s="31"/>
      <c r="H25" s="31"/>
      <c r="I25" s="31"/>
      <c r="J25" s="31"/>
    </row>
    <row r="26" spans="1:10" ht="18" customHeight="1" x14ac:dyDescent="0.25">
      <c r="A26" s="1" t="s">
        <v>20</v>
      </c>
      <c r="B26" s="1">
        <v>2217</v>
      </c>
      <c r="C26" s="31"/>
      <c r="D26" s="31"/>
      <c r="E26" s="31"/>
      <c r="F26" s="31"/>
      <c r="G26" s="31"/>
      <c r="H26" s="31"/>
      <c r="I26" s="31"/>
      <c r="J26" s="31"/>
    </row>
    <row r="27" spans="1:10" ht="15" x14ac:dyDescent="0.25">
      <c r="A27" s="1" t="s">
        <v>21</v>
      </c>
      <c r="B27" s="1">
        <v>2713</v>
      </c>
      <c r="C27" s="31"/>
      <c r="D27" s="31"/>
      <c r="E27" s="31"/>
      <c r="F27" s="31"/>
      <c r="G27" s="31"/>
      <c r="H27" s="31"/>
      <c r="I27" s="31"/>
      <c r="J27" s="31"/>
    </row>
    <row r="28" spans="1:10" ht="15" x14ac:dyDescent="0.25">
      <c r="A28" s="1" t="s">
        <v>22</v>
      </c>
      <c r="B28" s="1">
        <v>4665</v>
      </c>
      <c r="C28" s="31"/>
      <c r="D28" s="31"/>
      <c r="E28" s="31"/>
      <c r="F28" s="31"/>
      <c r="G28" s="31"/>
      <c r="H28" s="31"/>
      <c r="I28" s="31"/>
      <c r="J28" s="31"/>
    </row>
    <row r="29" spans="1:10" ht="15" x14ac:dyDescent="0.25">
      <c r="A29" s="1" t="s">
        <v>23</v>
      </c>
      <c r="B29" s="1">
        <v>7100</v>
      </c>
      <c r="C29" s="31"/>
      <c r="D29" s="31"/>
      <c r="E29" s="31"/>
      <c r="F29" s="31"/>
      <c r="G29" s="31"/>
      <c r="H29" s="31"/>
      <c r="I29" s="31"/>
      <c r="J29" s="31"/>
    </row>
    <row r="30" spans="1:10" ht="15" x14ac:dyDescent="0.25">
      <c r="A30" s="1" t="s">
        <v>24</v>
      </c>
      <c r="B30" s="1">
        <v>4098</v>
      </c>
      <c r="C30" s="31"/>
      <c r="D30" s="31"/>
      <c r="E30" s="31"/>
      <c r="F30" s="31"/>
      <c r="G30" s="31"/>
      <c r="H30" s="31"/>
      <c r="I30" s="31"/>
      <c r="J30" s="31"/>
    </row>
    <row r="31" spans="1:10" ht="18" customHeight="1" x14ac:dyDescent="0.25">
      <c r="A31" s="1" t="s">
        <v>25</v>
      </c>
      <c r="B31" s="1">
        <v>3542</v>
      </c>
      <c r="C31" s="31"/>
      <c r="D31" s="31"/>
      <c r="E31" s="31"/>
      <c r="F31" s="31"/>
      <c r="G31" s="31"/>
      <c r="H31" s="31"/>
      <c r="I31" s="31"/>
      <c r="J31" s="31"/>
    </row>
    <row r="32" spans="1:10" ht="15" x14ac:dyDescent="0.25">
      <c r="A32" s="1" t="s">
        <v>32</v>
      </c>
      <c r="B32" s="1">
        <v>2236</v>
      </c>
      <c r="C32" s="31"/>
      <c r="D32" s="31"/>
      <c r="E32" s="31"/>
      <c r="F32" s="31"/>
      <c r="G32" s="31"/>
      <c r="H32" s="31"/>
      <c r="I32" s="31"/>
      <c r="J32" s="31"/>
    </row>
    <row r="33" spans="1:10" ht="15" x14ac:dyDescent="0.25">
      <c r="A33" s="1" t="s">
        <v>26</v>
      </c>
      <c r="B33" s="1">
        <v>8231</v>
      </c>
      <c r="C33" s="31"/>
      <c r="D33" s="31"/>
      <c r="E33" s="31"/>
      <c r="F33" s="31"/>
      <c r="G33" s="31"/>
      <c r="H33" s="31"/>
      <c r="I33" s="31"/>
      <c r="J33" s="31"/>
    </row>
    <row r="34" spans="1:10" ht="15" x14ac:dyDescent="0.25">
      <c r="A34" s="1" t="s">
        <v>27</v>
      </c>
      <c r="B34" s="1">
        <v>3877</v>
      </c>
      <c r="C34" s="31"/>
      <c r="D34" s="31"/>
      <c r="E34" s="31"/>
      <c r="F34" s="31"/>
      <c r="G34" s="31"/>
      <c r="H34" s="31"/>
      <c r="I34" s="31"/>
      <c r="J34" s="31"/>
    </row>
    <row r="35" spans="1:10" ht="15" x14ac:dyDescent="0.25">
      <c r="A35" s="1" t="s">
        <v>28</v>
      </c>
      <c r="B35" s="1">
        <v>3356</v>
      </c>
      <c r="C35" s="31"/>
      <c r="D35" s="31"/>
      <c r="E35" s="31"/>
      <c r="F35" s="31"/>
      <c r="G35" s="31"/>
      <c r="H35" s="31"/>
      <c r="I35" s="31"/>
      <c r="J35" s="31"/>
    </row>
    <row r="36" spans="1:10" ht="18" customHeight="1" x14ac:dyDescent="0.25">
      <c r="A36" s="1" t="s">
        <v>29</v>
      </c>
      <c r="B36" s="1">
        <v>11159</v>
      </c>
      <c r="C36" s="31"/>
      <c r="D36" s="31"/>
      <c r="E36" s="31"/>
      <c r="F36" s="31"/>
      <c r="G36" s="31"/>
      <c r="H36" s="31"/>
      <c r="I36" s="31"/>
      <c r="J36" s="31"/>
    </row>
    <row r="37" spans="1:10" ht="15" x14ac:dyDescent="0.25">
      <c r="A37" s="1" t="s">
        <v>30</v>
      </c>
      <c r="B37" s="1">
        <v>1594</v>
      </c>
      <c r="C37" s="31"/>
      <c r="D37" s="31"/>
      <c r="E37" s="31"/>
      <c r="F37" s="31"/>
      <c r="G37" s="31"/>
      <c r="H37" s="31"/>
      <c r="I37" s="31"/>
      <c r="J37" s="31"/>
    </row>
    <row r="38" spans="1:10" ht="15" x14ac:dyDescent="0.25">
      <c r="A38" s="1" t="s">
        <v>31</v>
      </c>
      <c r="B38" s="1">
        <v>2111</v>
      </c>
      <c r="C38" s="31"/>
      <c r="D38" s="31"/>
      <c r="E38" s="31"/>
      <c r="F38" s="31"/>
      <c r="G38" s="31"/>
      <c r="H38" s="31"/>
      <c r="I38" s="31"/>
      <c r="J38" s="31"/>
    </row>
    <row r="39" spans="1:10" ht="15" x14ac:dyDescent="0.25">
      <c r="A39" s="1" t="s">
        <v>33</v>
      </c>
      <c r="B39" s="1">
        <v>3189</v>
      </c>
      <c r="C39" s="31"/>
      <c r="D39" s="31"/>
      <c r="E39" s="31"/>
      <c r="F39" s="31"/>
      <c r="G39" s="31"/>
      <c r="H39" s="31"/>
      <c r="I39" s="31"/>
      <c r="J39" s="31"/>
    </row>
    <row r="40" spans="1:10" ht="15" x14ac:dyDescent="0.25">
      <c r="A40" s="1" t="s">
        <v>34</v>
      </c>
      <c r="B40" s="1">
        <v>4719</v>
      </c>
      <c r="C40" s="31"/>
      <c r="D40" s="31"/>
      <c r="E40" s="31"/>
      <c r="F40" s="31"/>
      <c r="G40" s="31"/>
      <c r="H40" s="31"/>
      <c r="I40" s="31"/>
      <c r="J40" s="31"/>
    </row>
    <row r="41" spans="1:10" ht="18" customHeight="1" x14ac:dyDescent="0.25">
      <c r="A41" s="1" t="s">
        <v>35</v>
      </c>
      <c r="B41" s="1">
        <v>851</v>
      </c>
      <c r="C41" s="31"/>
      <c r="D41" s="31"/>
      <c r="E41" s="31"/>
      <c r="F41" s="31"/>
      <c r="G41" s="31"/>
      <c r="H41" s="31"/>
      <c r="I41" s="31"/>
      <c r="J41" s="31"/>
    </row>
    <row r="42" spans="1:10" ht="15" x14ac:dyDescent="0.25">
      <c r="A42" s="1" t="s">
        <v>36</v>
      </c>
      <c r="B42" s="1">
        <v>1043</v>
      </c>
      <c r="C42" s="31"/>
      <c r="D42" s="31"/>
      <c r="E42" s="31"/>
      <c r="F42" s="31"/>
      <c r="G42" s="31"/>
      <c r="H42" s="31"/>
      <c r="I42" s="31"/>
      <c r="J42" s="31"/>
    </row>
    <row r="43" spans="1:10" ht="15" x14ac:dyDescent="0.25">
      <c r="A43" s="1" t="s">
        <v>37</v>
      </c>
      <c r="B43" s="1">
        <v>893</v>
      </c>
      <c r="C43" s="31"/>
      <c r="D43" s="31"/>
      <c r="E43" s="31"/>
      <c r="F43" s="31"/>
      <c r="G43" s="31"/>
      <c r="H43" s="31"/>
      <c r="I43" s="31"/>
      <c r="J43" s="31"/>
    </row>
    <row r="44" spans="1:10" ht="15" x14ac:dyDescent="0.25">
      <c r="A44" s="1" t="s">
        <v>38</v>
      </c>
      <c r="B44" s="1">
        <v>3763</v>
      </c>
      <c r="C44" s="31"/>
      <c r="D44" s="31"/>
      <c r="E44" s="31"/>
      <c r="F44" s="31"/>
      <c r="G44" s="31"/>
      <c r="H44" s="31"/>
      <c r="I44" s="31"/>
      <c r="J44" s="31"/>
    </row>
    <row r="45" spans="1:10" ht="15" x14ac:dyDescent="0.25">
      <c r="A45" s="1" t="s">
        <v>39</v>
      </c>
      <c r="B45" s="1">
        <v>8506</v>
      </c>
      <c r="C45" s="31"/>
      <c r="D45" s="31"/>
      <c r="E45" s="31"/>
      <c r="F45" s="31"/>
      <c r="G45" s="31"/>
      <c r="H45" s="31"/>
      <c r="I45" s="31"/>
      <c r="J45" s="31"/>
    </row>
    <row r="46" spans="1:10" ht="18" customHeight="1" x14ac:dyDescent="0.25">
      <c r="A46" s="1" t="s">
        <v>40</v>
      </c>
      <c r="B46" s="1">
        <v>10287</v>
      </c>
      <c r="C46" s="31"/>
      <c r="D46" s="31"/>
      <c r="E46" s="31"/>
      <c r="F46" s="31"/>
      <c r="G46" s="31"/>
      <c r="H46" s="31"/>
      <c r="I46" s="31"/>
      <c r="J46" s="31"/>
    </row>
    <row r="47" spans="1:10" ht="15" x14ac:dyDescent="0.25">
      <c r="A47" s="1" t="s">
        <v>41</v>
      </c>
      <c r="B47" s="1">
        <v>3488</v>
      </c>
      <c r="C47" s="31"/>
      <c r="D47" s="31"/>
      <c r="E47" s="31"/>
      <c r="F47" s="31"/>
      <c r="G47" s="31"/>
      <c r="H47" s="31"/>
      <c r="I47" s="31"/>
      <c r="J47" s="31"/>
    </row>
    <row r="48" spans="1:10" ht="15" x14ac:dyDescent="0.25">
      <c r="A48" s="1" t="s">
        <v>42</v>
      </c>
      <c r="B48" s="1">
        <v>1130</v>
      </c>
      <c r="C48" s="31"/>
      <c r="D48" s="31"/>
      <c r="E48" s="31"/>
      <c r="F48" s="31"/>
      <c r="G48" s="31"/>
      <c r="H48" s="31"/>
      <c r="I48" s="31"/>
      <c r="J48" s="31"/>
    </row>
    <row r="49" spans="1:10" ht="15" x14ac:dyDescent="0.25">
      <c r="A49" s="1" t="s">
        <v>54</v>
      </c>
      <c r="B49" s="1">
        <v>1630</v>
      </c>
      <c r="C49" s="31"/>
      <c r="D49" s="31"/>
      <c r="E49" s="31"/>
      <c r="F49" s="31"/>
      <c r="G49" s="31"/>
      <c r="H49" s="31"/>
      <c r="I49" s="31"/>
      <c r="J49" s="31"/>
    </row>
    <row r="50" spans="1:10" ht="15" x14ac:dyDescent="0.25">
      <c r="A50" s="1" t="s">
        <v>43</v>
      </c>
      <c r="B50" s="1">
        <v>1133</v>
      </c>
      <c r="C50" s="31"/>
      <c r="D50" s="31"/>
      <c r="E50" s="31"/>
      <c r="F50" s="31"/>
      <c r="G50" s="31"/>
      <c r="H50" s="31"/>
      <c r="I50" s="31"/>
      <c r="J50" s="31"/>
    </row>
    <row r="51" spans="1:10" ht="18" customHeight="1" x14ac:dyDescent="0.25">
      <c r="A51" s="1" t="s">
        <v>44</v>
      </c>
      <c r="B51" s="1">
        <v>2117</v>
      </c>
      <c r="C51" s="31"/>
      <c r="D51" s="31"/>
      <c r="E51" s="31"/>
      <c r="F51" s="31"/>
      <c r="G51" s="31"/>
      <c r="H51" s="31"/>
      <c r="I51" s="31"/>
      <c r="J51" s="31"/>
    </row>
    <row r="52" spans="1:10" ht="15" x14ac:dyDescent="0.25">
      <c r="A52" s="1" t="s">
        <v>45</v>
      </c>
      <c r="B52" s="1">
        <v>918</v>
      </c>
      <c r="C52" s="31"/>
      <c r="D52" s="31"/>
      <c r="E52" s="31"/>
      <c r="F52" s="31"/>
      <c r="G52" s="31"/>
      <c r="H52" s="31"/>
      <c r="I52" s="31"/>
      <c r="J52" s="31"/>
    </row>
    <row r="53" spans="1:10" ht="15" x14ac:dyDescent="0.25">
      <c r="A53" s="1" t="s">
        <v>46</v>
      </c>
      <c r="B53" s="1">
        <v>1184</v>
      </c>
      <c r="C53" s="31"/>
      <c r="D53" s="31"/>
      <c r="E53" s="31"/>
      <c r="F53" s="31"/>
      <c r="G53" s="31"/>
      <c r="H53" s="31"/>
      <c r="I53" s="31"/>
      <c r="J53" s="31"/>
    </row>
    <row r="54" spans="1:10" ht="15" x14ac:dyDescent="0.25">
      <c r="A54" s="1" t="s">
        <v>47</v>
      </c>
      <c r="B54" s="1">
        <v>3380</v>
      </c>
      <c r="C54" s="31"/>
      <c r="D54" s="31"/>
      <c r="E54" s="31"/>
      <c r="F54" s="31"/>
      <c r="G54" s="31"/>
      <c r="H54" s="31"/>
      <c r="I54" s="31"/>
      <c r="J54" s="31"/>
    </row>
    <row r="55" spans="1:10" ht="15" x14ac:dyDescent="0.25">
      <c r="A55" s="1" t="s">
        <v>48</v>
      </c>
      <c r="B55" s="1">
        <v>5915</v>
      </c>
      <c r="C55" s="31"/>
      <c r="D55" s="31"/>
      <c r="E55" s="31"/>
      <c r="F55" s="31"/>
      <c r="G55" s="31"/>
      <c r="H55" s="31"/>
      <c r="I55" s="31"/>
      <c r="J55" s="31"/>
    </row>
    <row r="56" spans="1:10" ht="18" customHeight="1" x14ac:dyDescent="0.25">
      <c r="A56" s="1" t="s">
        <v>49</v>
      </c>
      <c r="B56" s="1">
        <v>1048</v>
      </c>
      <c r="C56" s="31"/>
      <c r="D56" s="31"/>
      <c r="E56" s="31"/>
      <c r="F56" s="31"/>
      <c r="G56" s="31"/>
      <c r="H56" s="31"/>
      <c r="I56" s="31"/>
      <c r="J56" s="31"/>
    </row>
    <row r="57" spans="1:10" ht="15" x14ac:dyDescent="0.25">
      <c r="A57" s="1" t="s">
        <v>50</v>
      </c>
      <c r="B57" s="1">
        <v>2140</v>
      </c>
      <c r="C57" s="31"/>
      <c r="D57" s="31"/>
      <c r="E57" s="31"/>
      <c r="F57" s="31"/>
      <c r="G57" s="31"/>
      <c r="H57" s="31"/>
      <c r="I57" s="31"/>
      <c r="J57" s="31"/>
    </row>
    <row r="58" spans="1:10" ht="15" x14ac:dyDescent="0.25">
      <c r="A58" s="1" t="s">
        <v>51</v>
      </c>
      <c r="B58" s="1">
        <v>862</v>
      </c>
      <c r="C58" s="31"/>
      <c r="D58" s="31"/>
      <c r="E58" s="31"/>
      <c r="F58" s="31"/>
      <c r="G58" s="31"/>
      <c r="H58" s="31"/>
      <c r="I58" s="31"/>
      <c r="J58" s="31"/>
    </row>
    <row r="59" spans="1:10" ht="15" x14ac:dyDescent="0.25">
      <c r="A59" s="1" t="s">
        <v>52</v>
      </c>
      <c r="B59" s="1">
        <v>11078</v>
      </c>
      <c r="C59" s="31"/>
      <c r="D59" s="31"/>
      <c r="E59" s="31"/>
      <c r="F59" s="31"/>
      <c r="G59" s="31"/>
      <c r="H59" s="31"/>
      <c r="I59" s="31"/>
      <c r="J59" s="31"/>
    </row>
    <row r="60" spans="1:10" ht="15" x14ac:dyDescent="0.25">
      <c r="A60" s="1" t="s">
        <v>53</v>
      </c>
      <c r="B60" s="1">
        <v>3266</v>
      </c>
      <c r="C60" s="31"/>
      <c r="D60" s="31"/>
      <c r="E60" s="31"/>
      <c r="F60" s="31"/>
      <c r="G60" s="31"/>
      <c r="H60" s="31"/>
      <c r="I60" s="31"/>
      <c r="J60" s="31"/>
    </row>
    <row r="61" spans="1:10" ht="15" x14ac:dyDescent="0.25">
      <c r="A61" s="1" t="s">
        <v>91</v>
      </c>
      <c r="B61" s="1">
        <v>245</v>
      </c>
      <c r="C61" s="31"/>
      <c r="D61" s="31"/>
      <c r="E61" s="31"/>
      <c r="F61" s="31"/>
      <c r="G61" s="31"/>
      <c r="H61" s="31"/>
      <c r="I61" s="31"/>
      <c r="J61" s="31"/>
    </row>
    <row r="62" spans="1:10" ht="15" x14ac:dyDescent="0.25">
      <c r="A62" s="1" t="s">
        <v>92</v>
      </c>
      <c r="B62" s="1">
        <v>229</v>
      </c>
      <c r="C62" s="31"/>
      <c r="D62" s="31"/>
      <c r="E62" s="31"/>
      <c r="F62" s="31"/>
      <c r="G62" s="31"/>
      <c r="H62" s="31"/>
      <c r="I62" s="31"/>
      <c r="J62" s="31"/>
    </row>
    <row r="63" spans="1:10" ht="15" x14ac:dyDescent="0.25">
      <c r="A63" s="1" t="s">
        <v>93</v>
      </c>
      <c r="B63" s="1">
        <v>1148</v>
      </c>
      <c r="C63" s="31"/>
      <c r="D63" s="31"/>
      <c r="E63" s="31"/>
      <c r="F63" s="31"/>
      <c r="G63" s="31"/>
      <c r="H63" s="31"/>
      <c r="I63" s="31"/>
      <c r="J63" s="31"/>
    </row>
    <row r="64" spans="1:10" ht="15" x14ac:dyDescent="0.25">
      <c r="A64" s="1" t="s">
        <v>94</v>
      </c>
      <c r="B64" s="1">
        <v>1654</v>
      </c>
      <c r="C64" s="31"/>
      <c r="D64" s="31"/>
      <c r="E64" s="31"/>
      <c r="F64" s="31"/>
      <c r="G64" s="31"/>
      <c r="H64" s="31"/>
      <c r="I64" s="31"/>
      <c r="J64" s="31"/>
    </row>
    <row r="65" spans="1:10" ht="15" x14ac:dyDescent="0.25">
      <c r="A65" s="1" t="s">
        <v>96</v>
      </c>
      <c r="B65" s="1">
        <v>34</v>
      </c>
      <c r="C65" s="31"/>
      <c r="D65" s="31"/>
      <c r="E65" s="31"/>
      <c r="F65" s="31"/>
      <c r="G65" s="31"/>
      <c r="H65" s="31"/>
      <c r="I65" s="31"/>
      <c r="J65" s="31"/>
    </row>
    <row r="66" spans="1:10" ht="15" x14ac:dyDescent="0.25">
      <c r="A66" s="1" t="s">
        <v>97</v>
      </c>
      <c r="B66" s="1">
        <v>56</v>
      </c>
      <c r="C66" s="31"/>
      <c r="D66" s="31"/>
      <c r="E66" s="31"/>
      <c r="F66" s="31"/>
      <c r="G66" s="31"/>
      <c r="H66" s="31"/>
      <c r="I66" s="31"/>
      <c r="J66" s="31"/>
    </row>
    <row r="67" spans="1:10" ht="24" customHeight="1" thickBot="1" x14ac:dyDescent="0.3">
      <c r="A67" s="13" t="s">
        <v>55</v>
      </c>
      <c r="B67" s="4">
        <v>241024</v>
      </c>
      <c r="C67" s="31"/>
      <c r="D67" s="31"/>
      <c r="E67" s="31"/>
      <c r="F67" s="31"/>
      <c r="G67" s="31"/>
      <c r="H67" s="31"/>
      <c r="I67" s="31"/>
      <c r="J67" s="31"/>
    </row>
    <row r="68" spans="1:10" ht="15.6" thickTop="1" x14ac:dyDescent="0.25">
      <c r="A68" s="12" t="s">
        <v>56</v>
      </c>
      <c r="B68" s="1"/>
      <c r="C68" s="31"/>
      <c r="D68" s="31"/>
      <c r="E68" s="31"/>
      <c r="F68" s="31"/>
      <c r="G68" s="31"/>
      <c r="H68" s="31"/>
      <c r="I68" s="31"/>
      <c r="J68" s="31"/>
    </row>
    <row r="69" spans="1:10" ht="15" x14ac:dyDescent="0.25">
      <c r="A69" s="37">
        <v>45604</v>
      </c>
      <c r="B69" s="1"/>
    </row>
    <row r="70" spans="1:10" ht="15" x14ac:dyDescent="0.25">
      <c r="A70" s="12" t="s">
        <v>104</v>
      </c>
      <c r="B70" s="1"/>
      <c r="C70" s="31"/>
      <c r="D70" s="31"/>
      <c r="E70" s="31"/>
      <c r="F70" s="31"/>
      <c r="G70" s="31"/>
      <c r="H70" s="31"/>
      <c r="I70" s="31"/>
      <c r="J70" s="31"/>
    </row>
  </sheetData>
  <phoneticPr fontId="0" type="noConversion"/>
  <pageMargins left="1" right="0.5" top="0.25" bottom="0.25" header="0.25" footer="0.25"/>
  <pageSetup scale="73" orientation="portrait" r:id="rId1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4271-99F6-47A4-BDCF-B7EF81149B3F}">
  <sheetPr>
    <pageSetUpPr fitToPage="1"/>
  </sheetPr>
  <dimension ref="A1:J71"/>
  <sheetViews>
    <sheetView view="pageBreakPreview" zoomScale="75" zoomScaleNormal="75" workbookViewId="0"/>
  </sheetViews>
  <sheetFormatPr defaultRowHeight="13.2" x14ac:dyDescent="0.25"/>
  <cols>
    <col min="1" max="1" width="9.77734375" customWidth="1"/>
    <col min="2" max="2" width="44.88671875" customWidth="1"/>
    <col min="3" max="3" width="19.6640625" bestFit="1" customWidth="1"/>
    <col min="4" max="4" width="5.88671875" customWidth="1"/>
    <col min="5" max="5" width="7.6640625" customWidth="1"/>
    <col min="6" max="6" width="1.6640625" customWidth="1"/>
  </cols>
  <sheetData>
    <row r="1" spans="1:10" ht="15.6" x14ac:dyDescent="0.3">
      <c r="A1" s="69" t="s">
        <v>102</v>
      </c>
      <c r="B1" s="22"/>
      <c r="C1" s="3"/>
    </row>
    <row r="2" spans="1:10" ht="15.6" x14ac:dyDescent="0.3">
      <c r="A2" s="69" t="s">
        <v>103</v>
      </c>
      <c r="B2" s="22"/>
      <c r="C2" s="3"/>
    </row>
    <row r="3" spans="1:10" ht="15.6" x14ac:dyDescent="0.3">
      <c r="A3" s="69" t="s">
        <v>105</v>
      </c>
      <c r="B3" s="22"/>
      <c r="C3" s="3"/>
    </row>
    <row r="4" spans="1:10" ht="15.6" x14ac:dyDescent="0.3">
      <c r="A4" s="70" t="s">
        <v>99</v>
      </c>
      <c r="B4" s="22"/>
      <c r="C4" s="21"/>
    </row>
    <row r="5" spans="1:10" ht="15" customHeight="1" x14ac:dyDescent="0.3">
      <c r="A5" s="17"/>
      <c r="B5" s="26"/>
      <c r="C5" s="2" t="s">
        <v>76</v>
      </c>
    </row>
    <row r="6" spans="1:10" ht="15.6" thickBot="1" x14ac:dyDescent="0.3">
      <c r="A6" s="16" t="s">
        <v>80</v>
      </c>
      <c r="B6" s="7" t="s">
        <v>95</v>
      </c>
      <c r="C6" s="8" t="s">
        <v>75</v>
      </c>
    </row>
    <row r="7" spans="1:10" ht="18" customHeight="1" x14ac:dyDescent="0.25">
      <c r="A7" s="18">
        <v>1</v>
      </c>
      <c r="B7" s="1" t="s">
        <v>19</v>
      </c>
      <c r="C7" s="1">
        <v>23101</v>
      </c>
      <c r="E7" s="17"/>
    </row>
    <row r="8" spans="1:10" ht="15" x14ac:dyDescent="0.25">
      <c r="A8" s="18">
        <v>2</v>
      </c>
      <c r="B8" s="1" t="s">
        <v>1</v>
      </c>
      <c r="C8" s="1">
        <v>19965</v>
      </c>
      <c r="D8" s="31"/>
      <c r="E8" s="17"/>
      <c r="F8" s="31"/>
      <c r="G8" s="31"/>
      <c r="H8" s="31"/>
      <c r="I8" s="31"/>
      <c r="J8" s="31"/>
    </row>
    <row r="9" spans="1:10" ht="15" x14ac:dyDescent="0.25">
      <c r="A9" s="18">
        <v>3</v>
      </c>
      <c r="B9" s="1" t="s">
        <v>5</v>
      </c>
      <c r="C9" s="1">
        <v>11178</v>
      </c>
      <c r="D9" s="31"/>
      <c r="E9" s="17"/>
      <c r="F9" s="31"/>
      <c r="G9" s="31"/>
      <c r="H9" s="31"/>
      <c r="I9" s="31"/>
      <c r="J9" s="31"/>
    </row>
    <row r="10" spans="1:10" ht="15" x14ac:dyDescent="0.25">
      <c r="A10" s="18">
        <v>4</v>
      </c>
      <c r="B10" s="1" t="s">
        <v>29</v>
      </c>
      <c r="C10" s="1">
        <v>11159</v>
      </c>
      <c r="D10" s="31"/>
      <c r="E10" s="17"/>
      <c r="F10" s="31"/>
      <c r="G10" s="31"/>
      <c r="H10" s="31"/>
      <c r="I10" s="31"/>
      <c r="J10" s="31"/>
    </row>
    <row r="11" spans="1:10" ht="15" x14ac:dyDescent="0.25">
      <c r="A11" s="18">
        <v>5</v>
      </c>
      <c r="B11" s="1" t="s">
        <v>52</v>
      </c>
      <c r="C11" s="1">
        <v>11078</v>
      </c>
      <c r="D11" s="31"/>
      <c r="E11" s="17"/>
      <c r="F11" s="31"/>
      <c r="G11" s="31"/>
      <c r="H11" s="31"/>
      <c r="I11" s="31"/>
      <c r="J11" s="31"/>
    </row>
    <row r="12" spans="1:10" ht="18" customHeight="1" x14ac:dyDescent="0.25">
      <c r="A12" s="18">
        <v>6</v>
      </c>
      <c r="B12" s="1" t="s">
        <v>40</v>
      </c>
      <c r="C12" s="1">
        <v>10287</v>
      </c>
      <c r="D12" s="31"/>
      <c r="E12" s="17"/>
      <c r="F12" s="31"/>
      <c r="G12" s="31"/>
      <c r="H12" s="31"/>
      <c r="I12" s="31"/>
      <c r="J12" s="31"/>
    </row>
    <row r="13" spans="1:10" ht="15" x14ac:dyDescent="0.25">
      <c r="A13" s="18">
        <v>7</v>
      </c>
      <c r="B13" s="1" t="s">
        <v>16</v>
      </c>
      <c r="C13" s="1">
        <v>9355</v>
      </c>
      <c r="D13" s="31"/>
      <c r="E13" s="17"/>
      <c r="F13" s="31"/>
      <c r="G13" s="31"/>
      <c r="H13" s="31"/>
      <c r="I13" s="31"/>
      <c r="J13" s="31"/>
    </row>
    <row r="14" spans="1:10" ht="15" x14ac:dyDescent="0.25">
      <c r="A14" s="18">
        <v>8</v>
      </c>
      <c r="B14" s="1" t="s">
        <v>39</v>
      </c>
      <c r="C14" s="1">
        <v>8506</v>
      </c>
      <c r="D14" s="31"/>
      <c r="E14" s="17"/>
      <c r="F14" s="31"/>
      <c r="G14" s="31"/>
      <c r="H14" s="31"/>
      <c r="I14" s="31"/>
      <c r="J14" s="31"/>
    </row>
    <row r="15" spans="1:10" ht="15" x14ac:dyDescent="0.25">
      <c r="A15" s="18">
        <v>9</v>
      </c>
      <c r="B15" s="1" t="s">
        <v>18</v>
      </c>
      <c r="C15" s="1">
        <v>8371</v>
      </c>
      <c r="D15" s="31"/>
      <c r="E15" s="17"/>
      <c r="F15" s="31"/>
      <c r="G15" s="31"/>
      <c r="H15" s="31"/>
      <c r="I15" s="31"/>
      <c r="J15" s="31"/>
    </row>
    <row r="16" spans="1:10" ht="15" x14ac:dyDescent="0.25">
      <c r="A16" s="18">
        <v>10</v>
      </c>
      <c r="B16" s="1" t="s">
        <v>26</v>
      </c>
      <c r="C16" s="1">
        <v>8231</v>
      </c>
      <c r="D16" s="31"/>
      <c r="E16" s="17"/>
      <c r="F16" s="31"/>
      <c r="G16" s="31"/>
      <c r="H16" s="31"/>
      <c r="I16" s="31"/>
      <c r="J16" s="31"/>
    </row>
    <row r="17" spans="1:10" ht="18" customHeight="1" x14ac:dyDescent="0.25">
      <c r="A17" s="18">
        <v>11</v>
      </c>
      <c r="B17" s="1" t="s">
        <v>23</v>
      </c>
      <c r="C17" s="1">
        <v>7100</v>
      </c>
      <c r="D17" s="31"/>
      <c r="E17" s="17"/>
      <c r="F17" s="31"/>
      <c r="G17" s="31"/>
      <c r="H17" s="31"/>
      <c r="I17" s="31"/>
      <c r="J17" s="31"/>
    </row>
    <row r="18" spans="1:10" ht="15" x14ac:dyDescent="0.25">
      <c r="A18" s="18">
        <v>12</v>
      </c>
      <c r="B18" s="1" t="s">
        <v>48</v>
      </c>
      <c r="C18" s="1">
        <v>5915</v>
      </c>
      <c r="D18" s="31"/>
      <c r="E18" s="17"/>
      <c r="F18" s="31"/>
      <c r="G18" s="31"/>
      <c r="H18" s="31"/>
      <c r="I18" s="31"/>
      <c r="J18" s="31"/>
    </row>
    <row r="19" spans="1:10" ht="15" x14ac:dyDescent="0.25">
      <c r="A19" s="18">
        <v>13</v>
      </c>
      <c r="B19" s="1" t="s">
        <v>9</v>
      </c>
      <c r="C19" s="1">
        <v>5222</v>
      </c>
      <c r="D19" s="31"/>
      <c r="E19" s="17"/>
      <c r="F19" s="31"/>
      <c r="G19" s="31"/>
      <c r="H19" s="31"/>
      <c r="I19" s="31"/>
      <c r="J19" s="31"/>
    </row>
    <row r="20" spans="1:10" ht="15" x14ac:dyDescent="0.25">
      <c r="A20" s="18">
        <v>14</v>
      </c>
      <c r="B20" s="1" t="s">
        <v>34</v>
      </c>
      <c r="C20" s="1">
        <v>4719</v>
      </c>
      <c r="D20" s="31"/>
      <c r="E20" s="17"/>
      <c r="F20" s="31"/>
      <c r="G20" s="31"/>
      <c r="H20" s="31"/>
      <c r="I20" s="31"/>
      <c r="J20" s="31"/>
    </row>
    <row r="21" spans="1:10" ht="15" x14ac:dyDescent="0.25">
      <c r="A21" s="18">
        <v>15</v>
      </c>
      <c r="B21" s="1" t="s">
        <v>22</v>
      </c>
      <c r="C21" s="1">
        <v>4665</v>
      </c>
      <c r="D21" s="31"/>
      <c r="E21" s="17"/>
      <c r="F21" s="31"/>
      <c r="G21" s="31"/>
      <c r="H21" s="31"/>
      <c r="I21" s="31"/>
      <c r="J21" s="31"/>
    </row>
    <row r="22" spans="1:10" ht="18" customHeight="1" x14ac:dyDescent="0.25">
      <c r="A22" s="18">
        <v>16</v>
      </c>
      <c r="B22" s="1" t="s">
        <v>12</v>
      </c>
      <c r="C22" s="1">
        <v>4397</v>
      </c>
      <c r="D22" s="31"/>
      <c r="E22" s="17"/>
      <c r="F22" s="31"/>
      <c r="G22" s="31"/>
      <c r="H22" s="31"/>
      <c r="I22" s="31"/>
      <c r="J22" s="31"/>
    </row>
    <row r="23" spans="1:10" ht="15" x14ac:dyDescent="0.25">
      <c r="A23" s="18">
        <v>17</v>
      </c>
      <c r="B23" s="1" t="s">
        <v>24</v>
      </c>
      <c r="C23" s="1">
        <v>4098</v>
      </c>
      <c r="D23" s="31"/>
      <c r="E23" s="17"/>
      <c r="F23" s="31"/>
      <c r="G23" s="31"/>
      <c r="H23" s="31"/>
      <c r="I23" s="31"/>
      <c r="J23" s="31"/>
    </row>
    <row r="24" spans="1:10" ht="15" x14ac:dyDescent="0.25">
      <c r="A24" s="18">
        <v>18</v>
      </c>
      <c r="B24" s="1" t="s">
        <v>17</v>
      </c>
      <c r="C24" s="1">
        <v>3968</v>
      </c>
      <c r="D24" s="31"/>
      <c r="E24" s="17"/>
      <c r="F24" s="31"/>
      <c r="G24" s="31"/>
      <c r="H24" s="31"/>
      <c r="I24" s="31"/>
      <c r="J24" s="31"/>
    </row>
    <row r="25" spans="1:10" ht="15" x14ac:dyDescent="0.25">
      <c r="A25" s="18">
        <v>19</v>
      </c>
      <c r="B25" s="1" t="s">
        <v>27</v>
      </c>
      <c r="C25" s="1">
        <v>3877</v>
      </c>
      <c r="D25" s="31"/>
      <c r="E25" s="17"/>
      <c r="F25" s="31"/>
      <c r="G25" s="31"/>
      <c r="H25" s="31"/>
      <c r="I25" s="31"/>
      <c r="J25" s="31"/>
    </row>
    <row r="26" spans="1:10" ht="15" x14ac:dyDescent="0.25">
      <c r="A26" s="18">
        <v>20</v>
      </c>
      <c r="B26" s="1" t="s">
        <v>38</v>
      </c>
      <c r="C26" s="1">
        <v>3763</v>
      </c>
      <c r="D26" s="31"/>
      <c r="E26" s="17"/>
      <c r="F26" s="31"/>
      <c r="G26" s="31"/>
      <c r="H26" s="31"/>
      <c r="I26" s="31"/>
      <c r="J26" s="31"/>
    </row>
    <row r="27" spans="1:10" ht="18" customHeight="1" x14ac:dyDescent="0.25">
      <c r="A27" s="18">
        <v>21</v>
      </c>
      <c r="B27" s="1" t="s">
        <v>25</v>
      </c>
      <c r="C27" s="1">
        <v>3542</v>
      </c>
      <c r="D27" s="31"/>
      <c r="E27" s="17"/>
      <c r="F27" s="31"/>
      <c r="G27" s="31"/>
      <c r="H27" s="31"/>
      <c r="I27" s="31"/>
      <c r="J27" s="31"/>
    </row>
    <row r="28" spans="1:10" ht="15" x14ac:dyDescent="0.25">
      <c r="A28" s="18">
        <v>22</v>
      </c>
      <c r="B28" s="1" t="s">
        <v>41</v>
      </c>
      <c r="C28" s="1">
        <v>3488</v>
      </c>
      <c r="D28" s="31"/>
      <c r="E28" s="17"/>
      <c r="F28" s="31"/>
      <c r="G28" s="31"/>
      <c r="H28" s="31"/>
      <c r="I28" s="31"/>
      <c r="J28" s="31"/>
    </row>
    <row r="29" spans="1:10" ht="15" x14ac:dyDescent="0.25">
      <c r="A29" s="18">
        <v>23</v>
      </c>
      <c r="B29" s="1" t="s">
        <v>47</v>
      </c>
      <c r="C29" s="1">
        <v>3380</v>
      </c>
      <c r="D29" s="31"/>
      <c r="E29" s="17"/>
      <c r="F29" s="31"/>
      <c r="G29" s="31"/>
      <c r="H29" s="31"/>
      <c r="I29" s="31"/>
      <c r="J29" s="31"/>
    </row>
    <row r="30" spans="1:10" ht="15" x14ac:dyDescent="0.25">
      <c r="A30" s="18">
        <v>24</v>
      </c>
      <c r="B30" s="1" t="s">
        <v>28</v>
      </c>
      <c r="C30" s="1">
        <v>3356</v>
      </c>
      <c r="D30" s="31"/>
      <c r="E30" s="17"/>
      <c r="F30" s="31"/>
      <c r="G30" s="31"/>
      <c r="H30" s="31"/>
      <c r="I30" s="31"/>
      <c r="J30" s="31"/>
    </row>
    <row r="31" spans="1:10" ht="15" x14ac:dyDescent="0.25">
      <c r="A31" s="18">
        <v>25</v>
      </c>
      <c r="B31" s="1" t="s">
        <v>14</v>
      </c>
      <c r="C31" s="1">
        <v>3311</v>
      </c>
      <c r="D31" s="31"/>
      <c r="E31" s="17"/>
      <c r="F31" s="31"/>
      <c r="G31" s="31"/>
      <c r="H31" s="31"/>
      <c r="I31" s="31"/>
      <c r="J31" s="31"/>
    </row>
    <row r="32" spans="1:10" ht="18" customHeight="1" x14ac:dyDescent="0.25">
      <c r="A32" s="18">
        <v>26</v>
      </c>
      <c r="B32" s="1" t="s">
        <v>53</v>
      </c>
      <c r="C32" s="1">
        <v>3266</v>
      </c>
      <c r="D32" s="31"/>
      <c r="E32" s="17"/>
      <c r="F32" s="31"/>
      <c r="G32" s="31"/>
      <c r="H32" s="31"/>
      <c r="I32" s="31"/>
      <c r="J32" s="31"/>
    </row>
    <row r="33" spans="1:10" ht="15" x14ac:dyDescent="0.25">
      <c r="A33" s="18">
        <v>27</v>
      </c>
      <c r="B33" s="1" t="s">
        <v>33</v>
      </c>
      <c r="C33" s="1">
        <v>3189</v>
      </c>
      <c r="D33" s="31"/>
      <c r="E33" s="17"/>
      <c r="F33" s="31"/>
      <c r="G33" s="31"/>
      <c r="H33" s="31"/>
      <c r="I33" s="31"/>
      <c r="J33" s="31"/>
    </row>
    <row r="34" spans="1:10" ht="15" x14ac:dyDescent="0.25">
      <c r="A34" s="18">
        <v>28</v>
      </c>
      <c r="B34" s="1" t="s">
        <v>2</v>
      </c>
      <c r="C34" s="1">
        <v>3050</v>
      </c>
      <c r="D34" s="31"/>
      <c r="E34" s="17"/>
      <c r="F34" s="31"/>
      <c r="G34" s="31"/>
      <c r="H34" s="31"/>
      <c r="I34" s="31"/>
      <c r="J34" s="31"/>
    </row>
    <row r="35" spans="1:10" ht="15" x14ac:dyDescent="0.25">
      <c r="A35" s="18">
        <v>29</v>
      </c>
      <c r="B35" s="1" t="s">
        <v>21</v>
      </c>
      <c r="C35" s="1">
        <v>2713</v>
      </c>
      <c r="D35" s="31"/>
      <c r="E35" s="17"/>
      <c r="F35" s="31"/>
      <c r="G35" s="31"/>
      <c r="H35" s="31"/>
      <c r="I35" s="31"/>
      <c r="J35" s="31"/>
    </row>
    <row r="36" spans="1:10" ht="15" x14ac:dyDescent="0.25">
      <c r="A36" s="18">
        <v>30</v>
      </c>
      <c r="B36" s="1" t="s">
        <v>13</v>
      </c>
      <c r="C36" s="1">
        <v>2645</v>
      </c>
      <c r="D36" s="31"/>
      <c r="E36" s="17"/>
      <c r="F36" s="31"/>
      <c r="G36" s="31"/>
      <c r="H36" s="31"/>
      <c r="I36" s="31"/>
      <c r="J36" s="31"/>
    </row>
    <row r="37" spans="1:10" ht="18" customHeight="1" x14ac:dyDescent="0.25">
      <c r="A37" s="18">
        <v>31</v>
      </c>
      <c r="B37" s="1" t="s">
        <v>32</v>
      </c>
      <c r="C37" s="1">
        <v>2236</v>
      </c>
      <c r="D37" s="31"/>
      <c r="E37" s="17"/>
      <c r="F37" s="31"/>
      <c r="G37" s="31"/>
      <c r="H37" s="31"/>
      <c r="I37" s="31"/>
      <c r="J37" s="31"/>
    </row>
    <row r="38" spans="1:10" ht="15" x14ac:dyDescent="0.25">
      <c r="A38" s="18">
        <v>32</v>
      </c>
      <c r="B38" s="1" t="s">
        <v>20</v>
      </c>
      <c r="C38" s="1">
        <v>2217</v>
      </c>
      <c r="D38" s="31"/>
      <c r="E38" s="17"/>
      <c r="F38" s="31"/>
      <c r="G38" s="31"/>
      <c r="H38" s="31"/>
      <c r="I38" s="31"/>
      <c r="J38" s="31"/>
    </row>
    <row r="39" spans="1:10" ht="15" x14ac:dyDescent="0.25">
      <c r="A39" s="18">
        <v>33</v>
      </c>
      <c r="B39" s="1" t="s">
        <v>4</v>
      </c>
      <c r="C39" s="1">
        <v>2206</v>
      </c>
      <c r="D39" s="31"/>
      <c r="E39" s="17"/>
      <c r="F39" s="31"/>
      <c r="G39" s="31"/>
      <c r="H39" s="31"/>
      <c r="I39" s="31"/>
      <c r="J39" s="31"/>
    </row>
    <row r="40" spans="1:10" ht="15" x14ac:dyDescent="0.25">
      <c r="A40" s="18">
        <v>34</v>
      </c>
      <c r="B40" s="1" t="s">
        <v>15</v>
      </c>
      <c r="C40" s="1">
        <v>2182</v>
      </c>
      <c r="D40" s="31"/>
      <c r="E40" s="17"/>
      <c r="F40" s="31"/>
      <c r="G40" s="31"/>
      <c r="H40" s="31"/>
      <c r="I40" s="31"/>
      <c r="J40" s="31"/>
    </row>
    <row r="41" spans="1:10" ht="15" x14ac:dyDescent="0.25">
      <c r="A41" s="18">
        <v>35</v>
      </c>
      <c r="B41" s="1" t="s">
        <v>50</v>
      </c>
      <c r="C41" s="1">
        <v>2140</v>
      </c>
      <c r="D41" s="31"/>
      <c r="E41" s="17"/>
      <c r="F41" s="31"/>
      <c r="G41" s="31"/>
      <c r="H41" s="31"/>
      <c r="I41" s="31"/>
      <c r="J41" s="31"/>
    </row>
    <row r="42" spans="1:10" ht="18" customHeight="1" x14ac:dyDescent="0.25">
      <c r="A42" s="18">
        <v>36</v>
      </c>
      <c r="B42" s="1" t="s">
        <v>44</v>
      </c>
      <c r="C42" s="1">
        <v>2117</v>
      </c>
      <c r="D42" s="31"/>
      <c r="E42" s="17"/>
      <c r="F42" s="31"/>
      <c r="G42" s="31"/>
      <c r="H42" s="31"/>
      <c r="I42" s="31"/>
      <c r="J42" s="31"/>
    </row>
    <row r="43" spans="1:10" ht="15" x14ac:dyDescent="0.25">
      <c r="A43" s="18">
        <v>37</v>
      </c>
      <c r="B43" s="1" t="s">
        <v>31</v>
      </c>
      <c r="C43" s="1">
        <v>2111</v>
      </c>
      <c r="D43" s="31"/>
      <c r="E43" s="17"/>
      <c r="F43" s="31"/>
      <c r="G43" s="31"/>
      <c r="H43" s="31"/>
      <c r="I43" s="31"/>
      <c r="J43" s="31"/>
    </row>
    <row r="44" spans="1:10" ht="15" x14ac:dyDescent="0.25">
      <c r="A44" s="18">
        <v>38</v>
      </c>
      <c r="B44" s="1" t="s">
        <v>0</v>
      </c>
      <c r="C44" s="1">
        <v>1966</v>
      </c>
      <c r="D44" s="31"/>
      <c r="E44" s="17"/>
      <c r="F44" s="31"/>
      <c r="G44" s="31"/>
      <c r="H44" s="31"/>
      <c r="I44" s="31"/>
      <c r="J44" s="31"/>
    </row>
    <row r="45" spans="1:10" ht="15" x14ac:dyDescent="0.25">
      <c r="A45" s="18">
        <v>39</v>
      </c>
      <c r="B45" s="1" t="s">
        <v>94</v>
      </c>
      <c r="C45" s="1">
        <v>1654</v>
      </c>
      <c r="D45" s="31"/>
      <c r="E45" s="17"/>
      <c r="F45" s="31"/>
      <c r="G45" s="31"/>
      <c r="H45" s="31"/>
      <c r="I45" s="31"/>
      <c r="J45" s="31"/>
    </row>
    <row r="46" spans="1:10" ht="15" x14ac:dyDescent="0.25">
      <c r="A46" s="18">
        <v>40</v>
      </c>
      <c r="B46" s="1" t="s">
        <v>54</v>
      </c>
      <c r="C46" s="1">
        <v>1630</v>
      </c>
      <c r="D46" s="31"/>
      <c r="E46" s="17"/>
      <c r="F46" s="31"/>
      <c r="G46" s="31"/>
      <c r="H46" s="31"/>
      <c r="I46" s="31"/>
      <c r="J46" s="31"/>
    </row>
    <row r="47" spans="1:10" ht="18" customHeight="1" x14ac:dyDescent="0.25">
      <c r="A47" s="18">
        <v>41</v>
      </c>
      <c r="B47" s="1" t="s">
        <v>11</v>
      </c>
      <c r="C47" s="1">
        <v>1611</v>
      </c>
      <c r="D47" s="31"/>
      <c r="E47" s="17"/>
      <c r="F47" s="31"/>
      <c r="G47" s="31"/>
      <c r="H47" s="31"/>
      <c r="I47" s="31"/>
      <c r="J47" s="31"/>
    </row>
    <row r="48" spans="1:10" ht="15" x14ac:dyDescent="0.25">
      <c r="A48" s="18">
        <v>42</v>
      </c>
      <c r="B48" s="1" t="s">
        <v>30</v>
      </c>
      <c r="C48" s="1">
        <v>1594</v>
      </c>
      <c r="D48" s="31"/>
      <c r="E48" s="17"/>
      <c r="F48" s="31"/>
      <c r="G48" s="31"/>
      <c r="H48" s="31"/>
      <c r="I48" s="31"/>
      <c r="J48" s="31"/>
    </row>
    <row r="49" spans="1:10" ht="15" x14ac:dyDescent="0.25">
      <c r="A49" s="18">
        <v>43</v>
      </c>
      <c r="B49" s="1" t="s">
        <v>3</v>
      </c>
      <c r="C49" s="1">
        <v>1567</v>
      </c>
      <c r="D49" s="31"/>
      <c r="E49" s="17"/>
      <c r="F49" s="31"/>
      <c r="G49" s="31"/>
      <c r="H49" s="31"/>
      <c r="I49" s="31"/>
      <c r="J49" s="31"/>
    </row>
    <row r="50" spans="1:10" ht="15" x14ac:dyDescent="0.25">
      <c r="A50" s="18">
        <v>44</v>
      </c>
      <c r="B50" s="1" t="s">
        <v>7</v>
      </c>
      <c r="C50" s="1">
        <v>1412</v>
      </c>
      <c r="D50" s="31"/>
      <c r="E50" s="17"/>
      <c r="F50" s="31"/>
      <c r="G50" s="31"/>
      <c r="H50" s="31"/>
      <c r="I50" s="31"/>
      <c r="J50" s="31"/>
    </row>
    <row r="51" spans="1:10" ht="15" x14ac:dyDescent="0.25">
      <c r="A51" s="18">
        <v>45</v>
      </c>
      <c r="B51" s="1" t="s">
        <v>8</v>
      </c>
      <c r="C51" s="1">
        <v>1203</v>
      </c>
      <c r="D51" s="31"/>
      <c r="E51" s="17"/>
      <c r="F51" s="31"/>
      <c r="G51" s="31"/>
      <c r="H51" s="31"/>
      <c r="I51" s="31"/>
      <c r="J51" s="31"/>
    </row>
    <row r="52" spans="1:10" ht="18" customHeight="1" x14ac:dyDescent="0.25">
      <c r="A52" s="18">
        <v>46</v>
      </c>
      <c r="B52" s="1" t="s">
        <v>46</v>
      </c>
      <c r="C52" s="1">
        <v>1184</v>
      </c>
      <c r="D52" s="31"/>
      <c r="E52" s="17"/>
      <c r="F52" s="31"/>
      <c r="G52" s="31"/>
      <c r="H52" s="31"/>
      <c r="I52" s="31"/>
      <c r="J52" s="31"/>
    </row>
    <row r="53" spans="1:10" ht="15" x14ac:dyDescent="0.25">
      <c r="A53" s="18">
        <v>47</v>
      </c>
      <c r="B53" s="1" t="s">
        <v>93</v>
      </c>
      <c r="C53" s="1">
        <v>1148</v>
      </c>
      <c r="D53" s="31"/>
      <c r="E53" s="17"/>
      <c r="F53" s="31"/>
      <c r="G53" s="31"/>
      <c r="H53" s="31"/>
      <c r="I53" s="31"/>
      <c r="J53" s="31"/>
    </row>
    <row r="54" spans="1:10" ht="15" x14ac:dyDescent="0.25">
      <c r="A54" s="18">
        <v>48</v>
      </c>
      <c r="B54" s="1" t="s">
        <v>43</v>
      </c>
      <c r="C54" s="1">
        <v>1133</v>
      </c>
      <c r="D54" s="31"/>
      <c r="E54" s="17"/>
      <c r="F54" s="31"/>
      <c r="G54" s="31"/>
      <c r="H54" s="31"/>
      <c r="I54" s="31"/>
      <c r="J54" s="31"/>
    </row>
    <row r="55" spans="1:10" ht="15" x14ac:dyDescent="0.25">
      <c r="A55" s="18">
        <v>49</v>
      </c>
      <c r="B55" s="1" t="s">
        <v>42</v>
      </c>
      <c r="C55" s="1">
        <v>1130</v>
      </c>
      <c r="D55" s="31"/>
      <c r="E55" s="17"/>
      <c r="F55" s="31"/>
      <c r="G55" s="31"/>
      <c r="H55" s="31"/>
      <c r="I55" s="31"/>
      <c r="J55" s="31"/>
    </row>
    <row r="56" spans="1:10" ht="15" x14ac:dyDescent="0.25">
      <c r="A56" s="18">
        <v>50</v>
      </c>
      <c r="B56" s="1" t="s">
        <v>49</v>
      </c>
      <c r="C56" s="1">
        <v>1048</v>
      </c>
      <c r="D56" s="31"/>
      <c r="E56" s="17"/>
      <c r="F56" s="31"/>
      <c r="G56" s="31"/>
      <c r="H56" s="31"/>
      <c r="I56" s="31"/>
      <c r="J56" s="31"/>
    </row>
    <row r="57" spans="1:10" ht="18" customHeight="1" x14ac:dyDescent="0.25">
      <c r="A57" s="18">
        <v>51</v>
      </c>
      <c r="B57" s="1" t="s">
        <v>36</v>
      </c>
      <c r="C57" s="1">
        <v>1043</v>
      </c>
      <c r="D57" s="31"/>
      <c r="E57" s="17"/>
      <c r="F57" s="31"/>
      <c r="G57" s="31"/>
      <c r="H57" s="31"/>
      <c r="I57" s="31"/>
      <c r="J57" s="31"/>
    </row>
    <row r="58" spans="1:10" ht="15" x14ac:dyDescent="0.25">
      <c r="A58" s="18">
        <v>52</v>
      </c>
      <c r="B58" s="1" t="s">
        <v>45</v>
      </c>
      <c r="C58" s="1">
        <v>918</v>
      </c>
      <c r="D58" s="31"/>
      <c r="E58" s="17"/>
      <c r="F58" s="31"/>
      <c r="G58" s="31"/>
      <c r="H58" s="31"/>
      <c r="I58" s="31"/>
      <c r="J58" s="31"/>
    </row>
    <row r="59" spans="1:10" ht="15" x14ac:dyDescent="0.25">
      <c r="A59" s="18">
        <v>53</v>
      </c>
      <c r="B59" s="1" t="s">
        <v>37</v>
      </c>
      <c r="C59" s="1">
        <v>893</v>
      </c>
      <c r="D59" s="31"/>
      <c r="E59" s="17"/>
      <c r="F59" s="31"/>
      <c r="G59" s="31"/>
      <c r="H59" s="31"/>
      <c r="I59" s="31"/>
      <c r="J59" s="31"/>
    </row>
    <row r="60" spans="1:10" ht="15" x14ac:dyDescent="0.25">
      <c r="A60" s="18">
        <v>54</v>
      </c>
      <c r="B60" s="1" t="s">
        <v>51</v>
      </c>
      <c r="C60" s="1">
        <v>862</v>
      </c>
      <c r="D60" s="31"/>
      <c r="E60" s="17"/>
      <c r="F60" s="31"/>
      <c r="G60" s="31"/>
      <c r="H60" s="31"/>
      <c r="I60" s="31"/>
      <c r="J60" s="31"/>
    </row>
    <row r="61" spans="1:10" ht="15" x14ac:dyDescent="0.25">
      <c r="A61" s="18">
        <v>55</v>
      </c>
      <c r="B61" s="1" t="s">
        <v>35</v>
      </c>
      <c r="C61" s="1">
        <v>851</v>
      </c>
      <c r="D61" s="31"/>
      <c r="E61" s="17"/>
      <c r="F61" s="31"/>
      <c r="G61" s="31"/>
      <c r="H61" s="31"/>
      <c r="I61" s="31"/>
      <c r="J61" s="31"/>
    </row>
    <row r="62" spans="1:10" ht="15" x14ac:dyDescent="0.25">
      <c r="A62" s="18">
        <v>56</v>
      </c>
      <c r="B62" s="1" t="s">
        <v>6</v>
      </c>
      <c r="C62" s="1">
        <v>789</v>
      </c>
      <c r="D62" s="31"/>
      <c r="E62" s="17"/>
      <c r="F62" s="31"/>
      <c r="G62" s="31"/>
      <c r="H62" s="31"/>
      <c r="I62" s="31"/>
      <c r="J62" s="31"/>
    </row>
    <row r="63" spans="1:10" ht="15" x14ac:dyDescent="0.25">
      <c r="A63" s="18">
        <v>57</v>
      </c>
      <c r="B63" s="1" t="s">
        <v>10</v>
      </c>
      <c r="C63" s="1">
        <v>720</v>
      </c>
      <c r="D63" s="31"/>
      <c r="E63" s="17"/>
      <c r="F63" s="31"/>
      <c r="G63" s="31"/>
      <c r="H63" s="31"/>
      <c r="I63" s="31"/>
      <c r="J63" s="31"/>
    </row>
    <row r="64" spans="1:10" ht="15" x14ac:dyDescent="0.25">
      <c r="A64" s="18">
        <v>58</v>
      </c>
      <c r="B64" s="1" t="s">
        <v>91</v>
      </c>
      <c r="C64" s="1">
        <v>245</v>
      </c>
      <c r="D64" s="31"/>
      <c r="E64" s="17"/>
      <c r="F64" s="31"/>
      <c r="G64" s="31"/>
      <c r="H64" s="31"/>
      <c r="I64" s="31"/>
      <c r="J64" s="31"/>
    </row>
    <row r="65" spans="1:10" ht="15" x14ac:dyDescent="0.25">
      <c r="A65" s="18">
        <v>59</v>
      </c>
      <c r="B65" s="1" t="s">
        <v>92</v>
      </c>
      <c r="C65" s="1">
        <v>229</v>
      </c>
      <c r="D65" s="31"/>
      <c r="E65" s="17"/>
      <c r="F65" s="31"/>
      <c r="G65" s="31"/>
      <c r="H65" s="31"/>
      <c r="I65" s="31"/>
      <c r="J65" s="31"/>
    </row>
    <row r="66" spans="1:10" ht="15" x14ac:dyDescent="0.25">
      <c r="A66" s="18">
        <v>60</v>
      </c>
      <c r="B66" s="1" t="s">
        <v>97</v>
      </c>
      <c r="C66" s="1">
        <v>56</v>
      </c>
      <c r="D66" s="31"/>
      <c r="E66" s="17"/>
      <c r="F66" s="31"/>
      <c r="G66" s="31"/>
      <c r="H66" s="31"/>
      <c r="I66" s="31"/>
      <c r="J66" s="31"/>
    </row>
    <row r="67" spans="1:10" ht="15" x14ac:dyDescent="0.25">
      <c r="A67" s="18">
        <v>61</v>
      </c>
      <c r="B67" s="1" t="s">
        <v>96</v>
      </c>
      <c r="C67" s="1">
        <v>34</v>
      </c>
      <c r="D67" s="31"/>
      <c r="E67" s="17"/>
      <c r="F67" s="31"/>
      <c r="G67" s="31"/>
      <c r="H67" s="31"/>
      <c r="I67" s="31"/>
      <c r="J67" s="31"/>
    </row>
    <row r="68" spans="1:10" ht="24" customHeight="1" thickBot="1" x14ac:dyDescent="0.3">
      <c r="A68" s="19" t="s">
        <v>79</v>
      </c>
      <c r="B68" s="13" t="s">
        <v>55</v>
      </c>
      <c r="C68" s="4">
        <v>241024</v>
      </c>
      <c r="D68" s="31"/>
      <c r="E68" s="31"/>
      <c r="F68" s="31"/>
      <c r="G68" s="31"/>
      <c r="H68" s="31"/>
      <c r="I68" s="31"/>
      <c r="J68" s="31"/>
    </row>
    <row r="69" spans="1:10" ht="15.6" thickTop="1" x14ac:dyDescent="0.25">
      <c r="A69" s="12" t="s">
        <v>56</v>
      </c>
      <c r="C69" s="1"/>
    </row>
    <row r="70" spans="1:10" ht="15" x14ac:dyDescent="0.25">
      <c r="A70" s="37">
        <v>45604</v>
      </c>
      <c r="C70" s="1"/>
      <c r="D70" s="31"/>
      <c r="E70" s="31"/>
      <c r="F70" s="31"/>
      <c r="G70" s="31"/>
      <c r="H70" s="31"/>
      <c r="I70" s="31"/>
      <c r="J70" s="31"/>
    </row>
    <row r="71" spans="1:10" ht="15" x14ac:dyDescent="0.25">
      <c r="A71" s="12" t="s">
        <v>104</v>
      </c>
      <c r="C71" s="1"/>
    </row>
  </sheetData>
  <phoneticPr fontId="5" type="noConversion"/>
  <pageMargins left="1" right="0.5" top="0.25" bottom="0.25" header="0.25" footer="0.25"/>
  <pageSetup scale="72" orientation="portrait" r:id="rId1"/>
  <headerFooter alignWithMargins="0">
    <oddFooter>&amp;C&amp;12-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52126-E429-45E8-A8FA-300F3446641E}">
  <dimension ref="A1:Q70"/>
  <sheetViews>
    <sheetView view="pageBreakPreview" zoomScale="75" zoomScaleNormal="75" zoomScaleSheetLayoutView="75" workbookViewId="0">
      <pane ySplit="5" topLeftCell="A6" activePane="bottomLeft" state="frozen"/>
      <selection pane="bottomLeft"/>
    </sheetView>
  </sheetViews>
  <sheetFormatPr defaultColWidth="5.5546875" defaultRowHeight="15" x14ac:dyDescent="0.25"/>
  <cols>
    <col min="1" max="1" width="45" style="1" customWidth="1"/>
    <col min="2" max="2" width="0" style="1" hidden="1" customWidth="1"/>
    <col min="3" max="3" width="13.33203125" style="1" bestFit="1" customWidth="1"/>
    <col min="4" max="4" width="10.109375" style="1" bestFit="1" customWidth="1"/>
    <col min="5" max="5" width="9.6640625" style="1" bestFit="1" customWidth="1"/>
    <col min="6" max="6" width="10.5546875" style="1" bestFit="1" customWidth="1"/>
    <col min="7" max="10" width="9.6640625" style="1" bestFit="1" customWidth="1"/>
    <col min="11" max="11" width="10.6640625" style="1" bestFit="1" customWidth="1"/>
    <col min="12" max="14" width="9.6640625" style="1" bestFit="1" customWidth="1"/>
    <col min="15" max="15" width="11.33203125" style="1" bestFit="1" customWidth="1"/>
    <col min="16" max="16" width="10" style="1" bestFit="1" customWidth="1"/>
    <col min="17" max="17" width="11.109375" style="1" bestFit="1" customWidth="1"/>
    <col min="18" max="16384" width="5.5546875" style="1"/>
  </cols>
  <sheetData>
    <row r="1" spans="1:17" ht="15" customHeight="1" x14ac:dyDescent="0.3">
      <c r="A1" s="69" t="s">
        <v>102</v>
      </c>
    </row>
    <row r="2" spans="1:17" ht="15" customHeight="1" x14ac:dyDescent="0.3">
      <c r="A2" s="69" t="s">
        <v>106</v>
      </c>
    </row>
    <row r="3" spans="1:17" ht="15" customHeight="1" x14ac:dyDescent="0.3">
      <c r="A3" s="70" t="s">
        <v>99</v>
      </c>
    </row>
    <row r="4" spans="1:17" x14ac:dyDescent="0.25">
      <c r="A4" s="2"/>
      <c r="B4" s="2"/>
      <c r="C4" s="2" t="s">
        <v>84</v>
      </c>
      <c r="D4" s="1" t="s">
        <v>81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5.6" thickBot="1" x14ac:dyDescent="0.3">
      <c r="A5" s="7" t="s">
        <v>95</v>
      </c>
      <c r="B5" s="15"/>
      <c r="C5" s="8" t="s">
        <v>85</v>
      </c>
      <c r="D5" s="8" t="s">
        <v>82</v>
      </c>
      <c r="E5" s="8" t="s">
        <v>61</v>
      </c>
      <c r="F5" s="8" t="s">
        <v>62</v>
      </c>
      <c r="G5" s="8" t="s">
        <v>63</v>
      </c>
      <c r="H5" s="8" t="s">
        <v>64</v>
      </c>
      <c r="I5" s="8" t="s">
        <v>65</v>
      </c>
      <c r="J5" s="8" t="s">
        <v>66</v>
      </c>
      <c r="K5" s="8" t="s">
        <v>67</v>
      </c>
      <c r="L5" s="8" t="s">
        <v>68</v>
      </c>
      <c r="M5" s="8" t="s">
        <v>69</v>
      </c>
      <c r="N5" s="8" t="s">
        <v>70</v>
      </c>
      <c r="O5" s="8" t="s">
        <v>71</v>
      </c>
      <c r="P5" s="8" t="s">
        <v>72</v>
      </c>
      <c r="Q5" s="8" t="s">
        <v>55</v>
      </c>
    </row>
    <row r="6" spans="1:17" ht="18" customHeight="1" x14ac:dyDescent="0.25">
      <c r="A6" s="1" t="s">
        <v>0</v>
      </c>
      <c r="C6" s="1">
        <v>141</v>
      </c>
      <c r="D6" s="1">
        <v>139</v>
      </c>
      <c r="E6" s="14">
        <v>153</v>
      </c>
      <c r="F6" s="14">
        <v>160</v>
      </c>
      <c r="G6" s="14">
        <v>131</v>
      </c>
      <c r="H6" s="14">
        <v>154</v>
      </c>
      <c r="I6" s="14">
        <v>119</v>
      </c>
      <c r="J6" s="14">
        <v>145</v>
      </c>
      <c r="K6" s="14">
        <v>157</v>
      </c>
      <c r="L6" s="14">
        <v>147</v>
      </c>
      <c r="M6" s="14">
        <v>139</v>
      </c>
      <c r="N6" s="14">
        <v>140</v>
      </c>
      <c r="O6" s="14">
        <v>125</v>
      </c>
      <c r="P6" s="14">
        <v>116</v>
      </c>
      <c r="Q6" s="1">
        <v>1966</v>
      </c>
    </row>
    <row r="7" spans="1:17" x14ac:dyDescent="0.25">
      <c r="A7" s="1" t="s">
        <v>1</v>
      </c>
      <c r="C7" s="1">
        <v>993</v>
      </c>
      <c r="D7" s="1">
        <v>1343</v>
      </c>
      <c r="E7" s="14">
        <v>1403</v>
      </c>
      <c r="F7" s="14">
        <v>1432</v>
      </c>
      <c r="G7" s="14">
        <v>1432</v>
      </c>
      <c r="H7" s="14">
        <v>1481</v>
      </c>
      <c r="I7" s="14">
        <v>1313</v>
      </c>
      <c r="J7" s="14">
        <v>1483</v>
      </c>
      <c r="K7" s="14">
        <v>1435</v>
      </c>
      <c r="L7" s="14">
        <v>1480</v>
      </c>
      <c r="M7" s="14">
        <v>1642</v>
      </c>
      <c r="N7" s="14">
        <v>1581</v>
      </c>
      <c r="O7" s="14">
        <v>1503</v>
      </c>
      <c r="P7" s="14">
        <v>1444</v>
      </c>
      <c r="Q7" s="1">
        <v>19965</v>
      </c>
    </row>
    <row r="8" spans="1:17" x14ac:dyDescent="0.25">
      <c r="A8" s="1" t="s">
        <v>2</v>
      </c>
      <c r="C8" s="1">
        <v>198</v>
      </c>
      <c r="D8" s="1">
        <v>199</v>
      </c>
      <c r="E8" s="14">
        <v>221</v>
      </c>
      <c r="F8" s="14">
        <v>207</v>
      </c>
      <c r="G8" s="14">
        <v>212</v>
      </c>
      <c r="H8" s="14">
        <v>179</v>
      </c>
      <c r="I8" s="14">
        <v>185</v>
      </c>
      <c r="J8" s="14">
        <v>227</v>
      </c>
      <c r="K8" s="14">
        <v>214</v>
      </c>
      <c r="L8" s="14">
        <v>237</v>
      </c>
      <c r="M8" s="14">
        <v>232</v>
      </c>
      <c r="N8" s="14">
        <v>269</v>
      </c>
      <c r="O8" s="14">
        <v>216</v>
      </c>
      <c r="P8" s="14">
        <v>254</v>
      </c>
      <c r="Q8" s="1">
        <v>3050</v>
      </c>
    </row>
    <row r="9" spans="1:17" x14ac:dyDescent="0.25">
      <c r="A9" s="1" t="s">
        <v>3</v>
      </c>
      <c r="C9" s="1">
        <v>76</v>
      </c>
      <c r="D9" s="1">
        <v>107</v>
      </c>
      <c r="E9" s="14">
        <v>100</v>
      </c>
      <c r="F9" s="14">
        <v>104</v>
      </c>
      <c r="G9" s="14">
        <v>95</v>
      </c>
      <c r="H9" s="14">
        <v>126</v>
      </c>
      <c r="I9" s="14">
        <v>102</v>
      </c>
      <c r="J9" s="14">
        <v>123</v>
      </c>
      <c r="K9" s="14">
        <v>125</v>
      </c>
      <c r="L9" s="14">
        <v>128</v>
      </c>
      <c r="M9" s="14">
        <v>120</v>
      </c>
      <c r="N9" s="14">
        <v>137</v>
      </c>
      <c r="O9" s="14">
        <v>120</v>
      </c>
      <c r="P9" s="14">
        <v>104</v>
      </c>
      <c r="Q9" s="1">
        <v>1567</v>
      </c>
    </row>
    <row r="10" spans="1:17" x14ac:dyDescent="0.25">
      <c r="A10" s="1" t="s">
        <v>4</v>
      </c>
      <c r="C10" s="1">
        <v>96</v>
      </c>
      <c r="D10" s="1">
        <v>153</v>
      </c>
      <c r="E10" s="14">
        <v>151</v>
      </c>
      <c r="F10" s="14">
        <v>156</v>
      </c>
      <c r="G10" s="14">
        <v>153</v>
      </c>
      <c r="H10" s="14">
        <v>140</v>
      </c>
      <c r="I10" s="14">
        <v>120</v>
      </c>
      <c r="J10" s="14">
        <v>166</v>
      </c>
      <c r="K10" s="14">
        <v>148</v>
      </c>
      <c r="L10" s="14">
        <v>171</v>
      </c>
      <c r="M10" s="14">
        <v>185</v>
      </c>
      <c r="N10" s="14">
        <v>181</v>
      </c>
      <c r="O10" s="14">
        <v>196</v>
      </c>
      <c r="P10" s="14">
        <v>190</v>
      </c>
      <c r="Q10" s="1">
        <v>2206</v>
      </c>
    </row>
    <row r="11" spans="1:17" ht="18" customHeight="1" x14ac:dyDescent="0.25">
      <c r="A11" s="1" t="s">
        <v>5</v>
      </c>
      <c r="C11" s="1">
        <v>695</v>
      </c>
      <c r="D11" s="1">
        <v>808</v>
      </c>
      <c r="E11" s="14">
        <v>794</v>
      </c>
      <c r="F11" s="14">
        <v>814</v>
      </c>
      <c r="G11" s="14">
        <v>810</v>
      </c>
      <c r="H11" s="14">
        <v>779</v>
      </c>
      <c r="I11" s="14">
        <v>736</v>
      </c>
      <c r="J11" s="14">
        <v>795</v>
      </c>
      <c r="K11" s="14">
        <v>826</v>
      </c>
      <c r="L11" s="14">
        <v>784</v>
      </c>
      <c r="M11" s="14">
        <v>934</v>
      </c>
      <c r="N11" s="14">
        <v>846</v>
      </c>
      <c r="O11" s="14">
        <v>761</v>
      </c>
      <c r="P11" s="14">
        <v>796</v>
      </c>
      <c r="Q11" s="1">
        <v>11178</v>
      </c>
    </row>
    <row r="12" spans="1:17" x14ac:dyDescent="0.25">
      <c r="A12" s="1" t="s">
        <v>6</v>
      </c>
      <c r="C12" s="1">
        <v>35</v>
      </c>
      <c r="D12" s="1">
        <v>57</v>
      </c>
      <c r="E12" s="14">
        <v>44</v>
      </c>
      <c r="F12" s="14">
        <v>63</v>
      </c>
      <c r="G12" s="14">
        <v>48</v>
      </c>
      <c r="H12" s="14">
        <v>44</v>
      </c>
      <c r="I12" s="14">
        <v>46</v>
      </c>
      <c r="J12" s="14">
        <v>59</v>
      </c>
      <c r="K12" s="14">
        <v>68</v>
      </c>
      <c r="L12" s="14">
        <v>70</v>
      </c>
      <c r="M12" s="14">
        <v>58</v>
      </c>
      <c r="N12" s="14">
        <v>73</v>
      </c>
      <c r="O12" s="14">
        <v>62</v>
      </c>
      <c r="P12" s="14">
        <v>62</v>
      </c>
      <c r="Q12" s="1">
        <v>789</v>
      </c>
    </row>
    <row r="13" spans="1:17" x14ac:dyDescent="0.25">
      <c r="A13" s="1" t="s">
        <v>7</v>
      </c>
      <c r="C13" s="1">
        <v>70</v>
      </c>
      <c r="D13" s="1">
        <v>90</v>
      </c>
      <c r="E13" s="14">
        <v>87</v>
      </c>
      <c r="F13" s="14">
        <v>64</v>
      </c>
      <c r="G13" s="14">
        <v>110</v>
      </c>
      <c r="H13" s="14">
        <v>94</v>
      </c>
      <c r="I13" s="14">
        <v>75</v>
      </c>
      <c r="J13" s="14">
        <v>98</v>
      </c>
      <c r="K13" s="14">
        <v>79</v>
      </c>
      <c r="L13" s="14">
        <v>125</v>
      </c>
      <c r="M13" s="14">
        <v>132</v>
      </c>
      <c r="N13" s="14">
        <v>141</v>
      </c>
      <c r="O13" s="14">
        <v>118</v>
      </c>
      <c r="P13" s="14">
        <v>129</v>
      </c>
      <c r="Q13" s="1">
        <v>1412</v>
      </c>
    </row>
    <row r="14" spans="1:17" x14ac:dyDescent="0.25">
      <c r="A14" s="1" t="s">
        <v>8</v>
      </c>
      <c r="C14" s="1">
        <v>84</v>
      </c>
      <c r="D14" s="1">
        <v>81</v>
      </c>
      <c r="E14" s="14">
        <v>93</v>
      </c>
      <c r="F14" s="14">
        <v>87</v>
      </c>
      <c r="G14" s="14">
        <v>80</v>
      </c>
      <c r="H14" s="14">
        <v>71</v>
      </c>
      <c r="I14" s="14">
        <v>92</v>
      </c>
      <c r="J14" s="14">
        <v>88</v>
      </c>
      <c r="K14" s="14">
        <v>81</v>
      </c>
      <c r="L14" s="14">
        <v>91</v>
      </c>
      <c r="M14" s="14">
        <v>91</v>
      </c>
      <c r="N14" s="14">
        <v>94</v>
      </c>
      <c r="O14" s="14">
        <v>101</v>
      </c>
      <c r="P14" s="14">
        <v>69</v>
      </c>
      <c r="Q14" s="1">
        <v>1203</v>
      </c>
    </row>
    <row r="15" spans="1:17" x14ac:dyDescent="0.25">
      <c r="A15" s="1" t="s">
        <v>9</v>
      </c>
      <c r="C15" s="1">
        <v>270</v>
      </c>
      <c r="D15" s="1">
        <v>328</v>
      </c>
      <c r="E15" s="14">
        <v>301</v>
      </c>
      <c r="F15" s="14">
        <v>330</v>
      </c>
      <c r="G15" s="14">
        <v>386</v>
      </c>
      <c r="H15" s="14">
        <v>380</v>
      </c>
      <c r="I15" s="14">
        <v>365</v>
      </c>
      <c r="J15" s="14">
        <v>445</v>
      </c>
      <c r="K15" s="14">
        <v>416</v>
      </c>
      <c r="L15" s="14">
        <v>428</v>
      </c>
      <c r="M15" s="14">
        <v>402</v>
      </c>
      <c r="N15" s="14">
        <v>394</v>
      </c>
      <c r="O15" s="14">
        <v>392</v>
      </c>
      <c r="P15" s="14">
        <v>385</v>
      </c>
      <c r="Q15" s="1">
        <v>5222</v>
      </c>
    </row>
    <row r="16" spans="1:17" ht="18" customHeight="1" x14ac:dyDescent="0.25">
      <c r="A16" s="1" t="s">
        <v>10</v>
      </c>
      <c r="C16" s="1">
        <v>43</v>
      </c>
      <c r="D16" s="1">
        <v>38</v>
      </c>
      <c r="E16" s="14">
        <v>38</v>
      </c>
      <c r="F16" s="14">
        <v>49</v>
      </c>
      <c r="G16" s="14">
        <v>37</v>
      </c>
      <c r="H16" s="14">
        <v>49</v>
      </c>
      <c r="I16" s="14">
        <v>45</v>
      </c>
      <c r="J16" s="14">
        <v>46</v>
      </c>
      <c r="K16" s="14">
        <v>59</v>
      </c>
      <c r="L16" s="14">
        <v>63</v>
      </c>
      <c r="M16" s="14">
        <v>73</v>
      </c>
      <c r="N16" s="14">
        <v>47</v>
      </c>
      <c r="O16" s="14">
        <v>67</v>
      </c>
      <c r="P16" s="14">
        <v>66</v>
      </c>
      <c r="Q16" s="1">
        <v>720</v>
      </c>
    </row>
    <row r="17" spans="1:17" x14ac:dyDescent="0.25">
      <c r="A17" s="1" t="s">
        <v>11</v>
      </c>
      <c r="C17" s="1">
        <v>103</v>
      </c>
      <c r="D17" s="1">
        <v>122</v>
      </c>
      <c r="E17" s="14">
        <v>132</v>
      </c>
      <c r="F17" s="14">
        <v>106</v>
      </c>
      <c r="G17" s="14">
        <v>137</v>
      </c>
      <c r="H17" s="14">
        <v>116</v>
      </c>
      <c r="I17" s="14">
        <v>99</v>
      </c>
      <c r="J17" s="14">
        <v>118</v>
      </c>
      <c r="K17" s="14">
        <v>112</v>
      </c>
      <c r="L17" s="14">
        <v>106</v>
      </c>
      <c r="M17" s="14">
        <v>126</v>
      </c>
      <c r="N17" s="14">
        <v>115</v>
      </c>
      <c r="O17" s="14">
        <v>120</v>
      </c>
      <c r="P17" s="14">
        <v>99</v>
      </c>
      <c r="Q17" s="1">
        <v>1611</v>
      </c>
    </row>
    <row r="18" spans="1:17" x14ac:dyDescent="0.25">
      <c r="A18" s="1" t="s">
        <v>12</v>
      </c>
      <c r="C18" s="1">
        <v>255</v>
      </c>
      <c r="D18" s="1">
        <v>274</v>
      </c>
      <c r="E18" s="14">
        <v>327</v>
      </c>
      <c r="F18" s="14">
        <v>303</v>
      </c>
      <c r="G18" s="14">
        <v>315</v>
      </c>
      <c r="H18" s="14">
        <v>298</v>
      </c>
      <c r="I18" s="14">
        <v>290</v>
      </c>
      <c r="J18" s="14">
        <v>323</v>
      </c>
      <c r="K18" s="14">
        <v>322</v>
      </c>
      <c r="L18" s="14">
        <v>337</v>
      </c>
      <c r="M18" s="14">
        <v>364</v>
      </c>
      <c r="N18" s="14">
        <v>348</v>
      </c>
      <c r="O18" s="14">
        <v>322</v>
      </c>
      <c r="P18" s="14">
        <v>319</v>
      </c>
      <c r="Q18" s="1">
        <v>4397</v>
      </c>
    </row>
    <row r="19" spans="1:17" x14ac:dyDescent="0.25">
      <c r="A19" s="1" t="s">
        <v>13</v>
      </c>
      <c r="C19" s="1">
        <v>153</v>
      </c>
      <c r="D19" s="1">
        <v>214</v>
      </c>
      <c r="E19" s="14">
        <v>203</v>
      </c>
      <c r="F19" s="14">
        <v>179</v>
      </c>
      <c r="G19" s="14">
        <v>208</v>
      </c>
      <c r="H19" s="14">
        <v>197</v>
      </c>
      <c r="I19" s="14">
        <v>168</v>
      </c>
      <c r="J19" s="14">
        <v>212</v>
      </c>
      <c r="K19" s="14">
        <v>187</v>
      </c>
      <c r="L19" s="14">
        <v>185</v>
      </c>
      <c r="M19" s="14">
        <v>208</v>
      </c>
      <c r="N19" s="14">
        <v>194</v>
      </c>
      <c r="O19" s="14">
        <v>162</v>
      </c>
      <c r="P19" s="14">
        <v>175</v>
      </c>
      <c r="Q19" s="1">
        <v>2645</v>
      </c>
    </row>
    <row r="20" spans="1:17" x14ac:dyDescent="0.25">
      <c r="A20" s="1" t="s">
        <v>14</v>
      </c>
      <c r="C20" s="1">
        <v>178</v>
      </c>
      <c r="D20" s="1">
        <v>237</v>
      </c>
      <c r="E20" s="14">
        <v>226</v>
      </c>
      <c r="F20" s="14">
        <v>211</v>
      </c>
      <c r="G20" s="14">
        <v>210</v>
      </c>
      <c r="H20" s="14">
        <v>240</v>
      </c>
      <c r="I20" s="14">
        <v>200</v>
      </c>
      <c r="J20" s="14">
        <v>249</v>
      </c>
      <c r="K20" s="14">
        <v>263</v>
      </c>
      <c r="L20" s="14">
        <v>246</v>
      </c>
      <c r="M20" s="14">
        <v>266</v>
      </c>
      <c r="N20" s="14">
        <v>281</v>
      </c>
      <c r="O20" s="14">
        <v>282</v>
      </c>
      <c r="P20" s="14">
        <v>222</v>
      </c>
      <c r="Q20" s="1">
        <v>3311</v>
      </c>
    </row>
    <row r="21" spans="1:17" ht="18" customHeight="1" x14ac:dyDescent="0.25">
      <c r="A21" s="1" t="s">
        <v>15</v>
      </c>
      <c r="C21" s="1">
        <v>149</v>
      </c>
      <c r="D21" s="1">
        <v>151</v>
      </c>
      <c r="E21" s="14">
        <v>155</v>
      </c>
      <c r="F21" s="14">
        <v>167</v>
      </c>
      <c r="G21" s="14">
        <v>163</v>
      </c>
      <c r="H21" s="14">
        <v>136</v>
      </c>
      <c r="I21" s="14">
        <v>133</v>
      </c>
      <c r="J21" s="14">
        <v>154</v>
      </c>
      <c r="K21" s="14">
        <v>136</v>
      </c>
      <c r="L21" s="14">
        <v>155</v>
      </c>
      <c r="M21" s="14">
        <v>147</v>
      </c>
      <c r="N21" s="14">
        <v>182</v>
      </c>
      <c r="O21" s="14">
        <v>163</v>
      </c>
      <c r="P21" s="14">
        <v>191</v>
      </c>
      <c r="Q21" s="1">
        <v>2182</v>
      </c>
    </row>
    <row r="22" spans="1:17" x14ac:dyDescent="0.25">
      <c r="A22" s="1" t="s">
        <v>16</v>
      </c>
      <c r="C22" s="1">
        <v>583</v>
      </c>
      <c r="D22" s="1">
        <v>600</v>
      </c>
      <c r="E22" s="14">
        <v>635</v>
      </c>
      <c r="F22" s="14">
        <v>589</v>
      </c>
      <c r="G22" s="14">
        <v>657</v>
      </c>
      <c r="H22" s="14">
        <v>638</v>
      </c>
      <c r="I22" s="14">
        <v>577</v>
      </c>
      <c r="J22" s="14">
        <v>694</v>
      </c>
      <c r="K22" s="14">
        <v>706</v>
      </c>
      <c r="L22" s="14">
        <v>727</v>
      </c>
      <c r="M22" s="14">
        <v>774</v>
      </c>
      <c r="N22" s="14">
        <v>757</v>
      </c>
      <c r="O22" s="14">
        <v>740</v>
      </c>
      <c r="P22" s="14">
        <v>678</v>
      </c>
      <c r="Q22" s="1">
        <v>9355</v>
      </c>
    </row>
    <row r="23" spans="1:17" x14ac:dyDescent="0.25">
      <c r="A23" s="1" t="s">
        <v>17</v>
      </c>
      <c r="C23" s="1">
        <v>230</v>
      </c>
      <c r="D23" s="1">
        <v>278</v>
      </c>
      <c r="E23" s="14">
        <v>289</v>
      </c>
      <c r="F23" s="14">
        <v>277</v>
      </c>
      <c r="G23" s="14">
        <v>292</v>
      </c>
      <c r="H23" s="14">
        <v>282</v>
      </c>
      <c r="I23" s="14">
        <v>263</v>
      </c>
      <c r="J23" s="14">
        <v>328</v>
      </c>
      <c r="K23" s="14">
        <v>274</v>
      </c>
      <c r="L23" s="14">
        <v>290</v>
      </c>
      <c r="M23" s="14">
        <v>353</v>
      </c>
      <c r="N23" s="14">
        <v>281</v>
      </c>
      <c r="O23" s="14">
        <v>283</v>
      </c>
      <c r="P23" s="14">
        <v>248</v>
      </c>
      <c r="Q23" s="1">
        <v>3968</v>
      </c>
    </row>
    <row r="24" spans="1:17" x14ac:dyDescent="0.25">
      <c r="A24" s="1" t="s">
        <v>18</v>
      </c>
      <c r="C24" s="1">
        <v>288</v>
      </c>
      <c r="D24" s="1">
        <v>506</v>
      </c>
      <c r="E24" s="14">
        <v>516</v>
      </c>
      <c r="F24" s="14">
        <v>539</v>
      </c>
      <c r="G24" s="14">
        <v>561</v>
      </c>
      <c r="H24" s="14">
        <v>587</v>
      </c>
      <c r="I24" s="14">
        <v>597</v>
      </c>
      <c r="J24" s="14">
        <v>584</v>
      </c>
      <c r="K24" s="14">
        <v>658</v>
      </c>
      <c r="L24" s="14">
        <v>647</v>
      </c>
      <c r="M24" s="14">
        <v>754</v>
      </c>
      <c r="N24" s="14">
        <v>741</v>
      </c>
      <c r="O24" s="14">
        <v>729</v>
      </c>
      <c r="P24" s="14">
        <v>664</v>
      </c>
      <c r="Q24" s="1">
        <v>8371</v>
      </c>
    </row>
    <row r="25" spans="1:17" x14ac:dyDescent="0.25">
      <c r="A25" s="1" t="s">
        <v>19</v>
      </c>
      <c r="C25" s="1">
        <v>1306</v>
      </c>
      <c r="D25" s="1">
        <v>1566</v>
      </c>
      <c r="E25" s="14">
        <v>1482</v>
      </c>
      <c r="F25" s="14">
        <v>1509</v>
      </c>
      <c r="G25" s="14">
        <v>1729</v>
      </c>
      <c r="H25" s="14">
        <v>1592</v>
      </c>
      <c r="I25" s="14">
        <v>1543</v>
      </c>
      <c r="J25" s="14">
        <v>1679</v>
      </c>
      <c r="K25" s="14">
        <v>1749</v>
      </c>
      <c r="L25" s="14">
        <v>1672</v>
      </c>
      <c r="M25" s="14">
        <v>2063</v>
      </c>
      <c r="N25" s="14">
        <v>1845</v>
      </c>
      <c r="O25" s="14">
        <v>1626</v>
      </c>
      <c r="P25" s="14">
        <v>1740</v>
      </c>
      <c r="Q25" s="1">
        <v>23101</v>
      </c>
    </row>
    <row r="26" spans="1:17" ht="18" customHeight="1" x14ac:dyDescent="0.25">
      <c r="A26" s="1" t="s">
        <v>20</v>
      </c>
      <c r="C26" s="1">
        <v>128</v>
      </c>
      <c r="D26" s="1">
        <v>142</v>
      </c>
      <c r="E26" s="14">
        <v>137</v>
      </c>
      <c r="F26" s="14">
        <v>142</v>
      </c>
      <c r="G26" s="14">
        <v>158</v>
      </c>
      <c r="H26" s="14">
        <v>157</v>
      </c>
      <c r="I26" s="14">
        <v>147</v>
      </c>
      <c r="J26" s="14">
        <v>177</v>
      </c>
      <c r="K26" s="14">
        <v>159</v>
      </c>
      <c r="L26" s="14">
        <v>167</v>
      </c>
      <c r="M26" s="14">
        <v>176</v>
      </c>
      <c r="N26" s="14">
        <v>161</v>
      </c>
      <c r="O26" s="14">
        <v>200</v>
      </c>
      <c r="P26" s="14">
        <v>166</v>
      </c>
      <c r="Q26" s="1">
        <v>2217</v>
      </c>
    </row>
    <row r="27" spans="1:17" x14ac:dyDescent="0.25">
      <c r="A27" s="1" t="s">
        <v>21</v>
      </c>
      <c r="C27" s="1">
        <v>160</v>
      </c>
      <c r="D27" s="1">
        <v>180</v>
      </c>
      <c r="E27" s="14">
        <v>194</v>
      </c>
      <c r="F27" s="14">
        <v>220</v>
      </c>
      <c r="G27" s="14">
        <v>205</v>
      </c>
      <c r="H27" s="14">
        <v>170</v>
      </c>
      <c r="I27" s="14">
        <v>205</v>
      </c>
      <c r="J27" s="14">
        <v>205</v>
      </c>
      <c r="K27" s="14">
        <v>176</v>
      </c>
      <c r="L27" s="14">
        <v>224</v>
      </c>
      <c r="M27" s="14">
        <v>196</v>
      </c>
      <c r="N27" s="14">
        <v>286</v>
      </c>
      <c r="O27" s="14">
        <v>172</v>
      </c>
      <c r="P27" s="14">
        <v>120</v>
      </c>
      <c r="Q27" s="1">
        <v>2713</v>
      </c>
    </row>
    <row r="28" spans="1:17" x14ac:dyDescent="0.25">
      <c r="A28" s="1" t="s">
        <v>22</v>
      </c>
      <c r="C28" s="1">
        <v>247</v>
      </c>
      <c r="D28" s="1">
        <v>316</v>
      </c>
      <c r="E28" s="14">
        <v>307</v>
      </c>
      <c r="F28" s="14">
        <v>332</v>
      </c>
      <c r="G28" s="14">
        <v>320</v>
      </c>
      <c r="H28" s="14">
        <v>325</v>
      </c>
      <c r="I28" s="14">
        <v>292</v>
      </c>
      <c r="J28" s="14">
        <v>342</v>
      </c>
      <c r="K28" s="14">
        <v>331</v>
      </c>
      <c r="L28" s="14">
        <v>339</v>
      </c>
      <c r="M28" s="14">
        <v>399</v>
      </c>
      <c r="N28" s="14">
        <v>383</v>
      </c>
      <c r="O28" s="14">
        <v>364</v>
      </c>
      <c r="P28" s="14">
        <v>368</v>
      </c>
      <c r="Q28" s="1">
        <v>4665</v>
      </c>
    </row>
    <row r="29" spans="1:17" x14ac:dyDescent="0.25">
      <c r="A29" s="1" t="s">
        <v>23</v>
      </c>
      <c r="C29" s="1">
        <v>347</v>
      </c>
      <c r="D29" s="1">
        <v>498</v>
      </c>
      <c r="E29" s="14">
        <v>487</v>
      </c>
      <c r="F29" s="14">
        <v>518</v>
      </c>
      <c r="G29" s="14">
        <v>519</v>
      </c>
      <c r="H29" s="14">
        <v>486</v>
      </c>
      <c r="I29" s="14">
        <v>435</v>
      </c>
      <c r="J29" s="14">
        <v>550</v>
      </c>
      <c r="K29" s="14">
        <v>530</v>
      </c>
      <c r="L29" s="14">
        <v>538</v>
      </c>
      <c r="M29" s="14">
        <v>620</v>
      </c>
      <c r="N29" s="14">
        <v>543</v>
      </c>
      <c r="O29" s="14">
        <v>523</v>
      </c>
      <c r="P29" s="14">
        <v>506</v>
      </c>
      <c r="Q29" s="1">
        <v>7100</v>
      </c>
    </row>
    <row r="30" spans="1:17" x14ac:dyDescent="0.25">
      <c r="A30" s="1" t="s">
        <v>24</v>
      </c>
      <c r="C30" s="1">
        <v>222</v>
      </c>
      <c r="D30" s="1">
        <v>266</v>
      </c>
      <c r="E30" s="14">
        <v>271</v>
      </c>
      <c r="F30" s="14">
        <v>268</v>
      </c>
      <c r="G30" s="14">
        <v>294</v>
      </c>
      <c r="H30" s="14">
        <v>275</v>
      </c>
      <c r="I30" s="14">
        <v>266</v>
      </c>
      <c r="J30" s="14">
        <v>311</v>
      </c>
      <c r="K30" s="14">
        <v>345</v>
      </c>
      <c r="L30" s="14">
        <v>327</v>
      </c>
      <c r="M30" s="14">
        <v>312</v>
      </c>
      <c r="N30" s="14">
        <v>335</v>
      </c>
      <c r="O30" s="14">
        <v>313</v>
      </c>
      <c r="P30" s="14">
        <v>293</v>
      </c>
      <c r="Q30" s="1">
        <v>4098</v>
      </c>
    </row>
    <row r="31" spans="1:17" ht="18" customHeight="1" x14ac:dyDescent="0.25">
      <c r="A31" s="1" t="s">
        <v>25</v>
      </c>
      <c r="C31" s="1">
        <v>237</v>
      </c>
      <c r="D31" s="1">
        <v>225</v>
      </c>
      <c r="E31" s="14">
        <v>234</v>
      </c>
      <c r="F31" s="14">
        <v>245</v>
      </c>
      <c r="G31" s="14">
        <v>259</v>
      </c>
      <c r="H31" s="14">
        <v>261</v>
      </c>
      <c r="I31" s="14">
        <v>221</v>
      </c>
      <c r="J31" s="14">
        <v>264</v>
      </c>
      <c r="K31" s="14">
        <v>248</v>
      </c>
      <c r="L31" s="14">
        <v>247</v>
      </c>
      <c r="M31" s="14">
        <v>260</v>
      </c>
      <c r="N31" s="14">
        <v>272</v>
      </c>
      <c r="O31" s="14">
        <v>297</v>
      </c>
      <c r="P31" s="14">
        <v>272</v>
      </c>
      <c r="Q31" s="1">
        <v>3542</v>
      </c>
    </row>
    <row r="32" spans="1:17" x14ac:dyDescent="0.25">
      <c r="A32" s="1" t="s">
        <v>32</v>
      </c>
      <c r="C32" s="1">
        <v>102</v>
      </c>
      <c r="D32" s="1">
        <v>141</v>
      </c>
      <c r="E32" s="14">
        <v>161</v>
      </c>
      <c r="F32" s="14">
        <v>135</v>
      </c>
      <c r="G32" s="14">
        <v>169</v>
      </c>
      <c r="H32" s="14">
        <v>146</v>
      </c>
      <c r="I32" s="14">
        <v>152</v>
      </c>
      <c r="J32" s="14">
        <v>188</v>
      </c>
      <c r="K32" s="14">
        <v>173</v>
      </c>
      <c r="L32" s="14">
        <v>176</v>
      </c>
      <c r="M32" s="14">
        <v>190</v>
      </c>
      <c r="N32" s="14">
        <v>178</v>
      </c>
      <c r="O32" s="14">
        <v>164</v>
      </c>
      <c r="P32" s="14">
        <v>161</v>
      </c>
      <c r="Q32" s="1">
        <v>2236</v>
      </c>
    </row>
    <row r="33" spans="1:17" x14ac:dyDescent="0.25">
      <c r="A33" s="1" t="s">
        <v>26</v>
      </c>
      <c r="C33" s="1">
        <v>480</v>
      </c>
      <c r="D33" s="1">
        <v>591</v>
      </c>
      <c r="E33" s="14">
        <v>583</v>
      </c>
      <c r="F33" s="14">
        <v>624</v>
      </c>
      <c r="G33" s="14">
        <v>611</v>
      </c>
      <c r="H33" s="14">
        <v>605</v>
      </c>
      <c r="I33" s="14">
        <v>542</v>
      </c>
      <c r="J33" s="14">
        <v>639</v>
      </c>
      <c r="K33" s="14">
        <v>559</v>
      </c>
      <c r="L33" s="14">
        <v>618</v>
      </c>
      <c r="M33" s="14">
        <v>675</v>
      </c>
      <c r="N33" s="14">
        <v>599</v>
      </c>
      <c r="O33" s="14">
        <v>565</v>
      </c>
      <c r="P33" s="14">
        <v>540</v>
      </c>
      <c r="Q33" s="1">
        <v>8231</v>
      </c>
    </row>
    <row r="34" spans="1:17" x14ac:dyDescent="0.25">
      <c r="A34" s="1" t="s">
        <v>27</v>
      </c>
      <c r="C34" s="1">
        <v>229</v>
      </c>
      <c r="D34" s="1">
        <v>276</v>
      </c>
      <c r="E34" s="14">
        <v>252</v>
      </c>
      <c r="F34" s="14">
        <v>274</v>
      </c>
      <c r="G34" s="14">
        <v>296</v>
      </c>
      <c r="H34" s="14">
        <v>273</v>
      </c>
      <c r="I34" s="14">
        <v>250</v>
      </c>
      <c r="J34" s="14">
        <v>299</v>
      </c>
      <c r="K34" s="14">
        <v>300</v>
      </c>
      <c r="L34" s="14">
        <v>271</v>
      </c>
      <c r="M34" s="14">
        <v>335</v>
      </c>
      <c r="N34" s="14">
        <v>279</v>
      </c>
      <c r="O34" s="14">
        <v>277</v>
      </c>
      <c r="P34" s="14">
        <v>266</v>
      </c>
      <c r="Q34" s="1">
        <v>3877</v>
      </c>
    </row>
    <row r="35" spans="1:17" x14ac:dyDescent="0.25">
      <c r="A35" s="1" t="s">
        <v>28</v>
      </c>
      <c r="C35" s="1">
        <v>210</v>
      </c>
      <c r="D35" s="1">
        <v>237</v>
      </c>
      <c r="E35" s="14">
        <v>247</v>
      </c>
      <c r="F35" s="14">
        <v>257</v>
      </c>
      <c r="G35" s="14">
        <v>248</v>
      </c>
      <c r="H35" s="14">
        <v>226</v>
      </c>
      <c r="I35" s="14">
        <v>212</v>
      </c>
      <c r="J35" s="14">
        <v>260</v>
      </c>
      <c r="K35" s="14">
        <v>258</v>
      </c>
      <c r="L35" s="14">
        <v>264</v>
      </c>
      <c r="M35" s="14">
        <v>277</v>
      </c>
      <c r="N35" s="14">
        <v>238</v>
      </c>
      <c r="O35" s="14">
        <v>212</v>
      </c>
      <c r="P35" s="14">
        <v>210</v>
      </c>
      <c r="Q35" s="1">
        <v>3356</v>
      </c>
    </row>
    <row r="36" spans="1:17" x14ac:dyDescent="0.25">
      <c r="A36" s="1" t="s">
        <v>29</v>
      </c>
      <c r="C36" s="1">
        <v>660</v>
      </c>
      <c r="D36" s="1">
        <v>733</v>
      </c>
      <c r="E36" s="14">
        <v>792</v>
      </c>
      <c r="F36" s="14">
        <v>807</v>
      </c>
      <c r="G36" s="14">
        <v>827</v>
      </c>
      <c r="H36" s="14">
        <v>832</v>
      </c>
      <c r="I36" s="14">
        <v>742</v>
      </c>
      <c r="J36" s="14">
        <v>786</v>
      </c>
      <c r="K36" s="14">
        <v>815</v>
      </c>
      <c r="L36" s="14">
        <v>827</v>
      </c>
      <c r="M36" s="14">
        <v>786</v>
      </c>
      <c r="N36" s="14">
        <v>901</v>
      </c>
      <c r="O36" s="14">
        <v>865</v>
      </c>
      <c r="P36" s="14">
        <v>786</v>
      </c>
      <c r="Q36" s="1">
        <v>11159</v>
      </c>
    </row>
    <row r="37" spans="1:17" ht="18" customHeight="1" x14ac:dyDescent="0.25">
      <c r="A37" s="1" t="s">
        <v>30</v>
      </c>
      <c r="C37" s="1">
        <v>114</v>
      </c>
      <c r="D37" s="1">
        <v>101</v>
      </c>
      <c r="E37" s="14">
        <v>103</v>
      </c>
      <c r="F37" s="14">
        <v>104</v>
      </c>
      <c r="G37" s="14">
        <v>133</v>
      </c>
      <c r="H37" s="14">
        <v>106</v>
      </c>
      <c r="I37" s="14">
        <v>106</v>
      </c>
      <c r="J37" s="14">
        <v>117</v>
      </c>
      <c r="K37" s="14">
        <v>127</v>
      </c>
      <c r="L37" s="14">
        <v>123</v>
      </c>
      <c r="M37" s="14">
        <v>147</v>
      </c>
      <c r="N37" s="14">
        <v>130</v>
      </c>
      <c r="O37" s="14">
        <v>93</v>
      </c>
      <c r="P37" s="14">
        <v>90</v>
      </c>
      <c r="Q37" s="1">
        <v>1594</v>
      </c>
    </row>
    <row r="38" spans="1:17" x14ac:dyDescent="0.25">
      <c r="A38" s="1" t="s">
        <v>31</v>
      </c>
      <c r="C38" s="1">
        <v>121</v>
      </c>
      <c r="D38" s="1">
        <v>164</v>
      </c>
      <c r="E38" s="14">
        <v>140</v>
      </c>
      <c r="F38" s="14">
        <v>155</v>
      </c>
      <c r="G38" s="14">
        <v>147</v>
      </c>
      <c r="H38" s="14">
        <v>150</v>
      </c>
      <c r="I38" s="14">
        <v>145</v>
      </c>
      <c r="J38" s="14">
        <v>159</v>
      </c>
      <c r="K38" s="14">
        <v>150</v>
      </c>
      <c r="L38" s="14">
        <v>150</v>
      </c>
      <c r="M38" s="14">
        <v>182</v>
      </c>
      <c r="N38" s="14">
        <v>166</v>
      </c>
      <c r="O38" s="14">
        <v>138</v>
      </c>
      <c r="P38" s="14">
        <v>144</v>
      </c>
      <c r="Q38" s="1">
        <v>2111</v>
      </c>
    </row>
    <row r="39" spans="1:17" x14ac:dyDescent="0.25">
      <c r="A39" s="1" t="s">
        <v>33</v>
      </c>
      <c r="C39" s="1">
        <v>167</v>
      </c>
      <c r="D39" s="1">
        <v>185</v>
      </c>
      <c r="E39" s="14">
        <v>219</v>
      </c>
      <c r="F39" s="14">
        <v>232</v>
      </c>
      <c r="G39" s="14">
        <v>223</v>
      </c>
      <c r="H39" s="14">
        <v>236</v>
      </c>
      <c r="I39" s="14">
        <v>183</v>
      </c>
      <c r="J39" s="14">
        <v>227</v>
      </c>
      <c r="K39" s="14">
        <v>246</v>
      </c>
      <c r="L39" s="14">
        <v>264</v>
      </c>
      <c r="M39" s="14">
        <v>273</v>
      </c>
      <c r="N39" s="14">
        <v>229</v>
      </c>
      <c r="O39" s="14">
        <v>254</v>
      </c>
      <c r="P39" s="14">
        <v>251</v>
      </c>
      <c r="Q39" s="1">
        <v>3189</v>
      </c>
    </row>
    <row r="40" spans="1:17" x14ac:dyDescent="0.25">
      <c r="A40" s="1" t="s">
        <v>34</v>
      </c>
      <c r="C40" s="1">
        <v>243</v>
      </c>
      <c r="D40" s="1">
        <v>333</v>
      </c>
      <c r="E40" s="14">
        <v>345</v>
      </c>
      <c r="F40" s="14">
        <v>333</v>
      </c>
      <c r="G40" s="14">
        <v>363</v>
      </c>
      <c r="H40" s="14">
        <v>352</v>
      </c>
      <c r="I40" s="14">
        <v>292</v>
      </c>
      <c r="J40" s="14">
        <v>334</v>
      </c>
      <c r="K40" s="14">
        <v>351</v>
      </c>
      <c r="L40" s="14">
        <v>348</v>
      </c>
      <c r="M40" s="14">
        <v>321</v>
      </c>
      <c r="N40" s="14">
        <v>368</v>
      </c>
      <c r="O40" s="14">
        <v>363</v>
      </c>
      <c r="P40" s="14">
        <v>373</v>
      </c>
      <c r="Q40" s="1">
        <v>4719</v>
      </c>
    </row>
    <row r="41" spans="1:17" ht="18" customHeight="1" x14ac:dyDescent="0.25">
      <c r="A41" s="1" t="s">
        <v>35</v>
      </c>
      <c r="C41" s="1">
        <v>58</v>
      </c>
      <c r="D41" s="1">
        <v>65</v>
      </c>
      <c r="E41" s="14">
        <v>53</v>
      </c>
      <c r="F41" s="14">
        <v>63</v>
      </c>
      <c r="G41" s="14">
        <v>66</v>
      </c>
      <c r="H41" s="14">
        <v>46</v>
      </c>
      <c r="I41" s="14">
        <v>53</v>
      </c>
      <c r="J41" s="14">
        <v>61</v>
      </c>
      <c r="K41" s="14">
        <v>70</v>
      </c>
      <c r="L41" s="14">
        <v>65</v>
      </c>
      <c r="M41" s="14">
        <v>61</v>
      </c>
      <c r="N41" s="14">
        <v>65</v>
      </c>
      <c r="O41" s="14">
        <v>60</v>
      </c>
      <c r="P41" s="14">
        <v>65</v>
      </c>
      <c r="Q41" s="1">
        <v>851</v>
      </c>
    </row>
    <row r="42" spans="1:17" x14ac:dyDescent="0.25">
      <c r="A42" s="1" t="s">
        <v>36</v>
      </c>
      <c r="C42" s="1">
        <v>70</v>
      </c>
      <c r="D42" s="1">
        <v>77</v>
      </c>
      <c r="E42" s="14">
        <v>80</v>
      </c>
      <c r="F42" s="14">
        <v>72</v>
      </c>
      <c r="G42" s="14">
        <v>84</v>
      </c>
      <c r="H42" s="14">
        <v>79</v>
      </c>
      <c r="I42" s="14">
        <v>56</v>
      </c>
      <c r="J42" s="14">
        <v>80</v>
      </c>
      <c r="K42" s="14">
        <v>69</v>
      </c>
      <c r="L42" s="14">
        <v>64</v>
      </c>
      <c r="M42" s="14">
        <v>78</v>
      </c>
      <c r="N42" s="14">
        <v>72</v>
      </c>
      <c r="O42" s="14">
        <v>79</v>
      </c>
      <c r="P42" s="14">
        <v>83</v>
      </c>
      <c r="Q42" s="1">
        <v>1043</v>
      </c>
    </row>
    <row r="43" spans="1:17" x14ac:dyDescent="0.25">
      <c r="A43" s="1" t="s">
        <v>37</v>
      </c>
      <c r="C43" s="1">
        <v>51</v>
      </c>
      <c r="D43" s="1">
        <v>67</v>
      </c>
      <c r="E43" s="14">
        <v>53</v>
      </c>
      <c r="F43" s="14">
        <v>66</v>
      </c>
      <c r="G43" s="14">
        <v>69</v>
      </c>
      <c r="H43" s="14">
        <v>63</v>
      </c>
      <c r="I43" s="14">
        <v>56</v>
      </c>
      <c r="J43" s="14">
        <v>67</v>
      </c>
      <c r="K43" s="14">
        <v>55</v>
      </c>
      <c r="L43" s="14">
        <v>70</v>
      </c>
      <c r="M43" s="14">
        <v>64</v>
      </c>
      <c r="N43" s="14">
        <v>74</v>
      </c>
      <c r="O43" s="14">
        <v>57</v>
      </c>
      <c r="P43" s="14">
        <v>81</v>
      </c>
      <c r="Q43" s="1">
        <v>893</v>
      </c>
    </row>
    <row r="44" spans="1:17" x14ac:dyDescent="0.25">
      <c r="A44" s="1" t="s">
        <v>38</v>
      </c>
      <c r="C44" s="1">
        <v>225</v>
      </c>
      <c r="D44" s="1">
        <v>269</v>
      </c>
      <c r="E44" s="14">
        <v>255</v>
      </c>
      <c r="F44" s="14">
        <v>265</v>
      </c>
      <c r="G44" s="14">
        <v>288</v>
      </c>
      <c r="H44" s="14">
        <v>284</v>
      </c>
      <c r="I44" s="14">
        <v>260</v>
      </c>
      <c r="J44" s="14">
        <v>274</v>
      </c>
      <c r="K44" s="14">
        <v>271</v>
      </c>
      <c r="L44" s="14">
        <v>316</v>
      </c>
      <c r="M44" s="14">
        <v>319</v>
      </c>
      <c r="N44" s="14">
        <v>244</v>
      </c>
      <c r="O44" s="14">
        <v>233</v>
      </c>
      <c r="P44" s="14">
        <v>260</v>
      </c>
      <c r="Q44" s="1">
        <v>3763</v>
      </c>
    </row>
    <row r="45" spans="1:17" x14ac:dyDescent="0.25">
      <c r="A45" s="1" t="s">
        <v>39</v>
      </c>
      <c r="C45" s="1">
        <v>429</v>
      </c>
      <c r="D45" s="1">
        <v>489</v>
      </c>
      <c r="E45" s="14">
        <v>542</v>
      </c>
      <c r="F45" s="14">
        <v>588</v>
      </c>
      <c r="G45" s="14">
        <v>614</v>
      </c>
      <c r="H45" s="14">
        <v>633</v>
      </c>
      <c r="I45" s="14">
        <v>592</v>
      </c>
      <c r="J45" s="14">
        <v>637</v>
      </c>
      <c r="K45" s="14">
        <v>627</v>
      </c>
      <c r="L45" s="14">
        <v>677</v>
      </c>
      <c r="M45" s="14">
        <v>648</v>
      </c>
      <c r="N45" s="14">
        <v>697</v>
      </c>
      <c r="O45" s="14">
        <v>672</v>
      </c>
      <c r="P45" s="14">
        <v>661</v>
      </c>
      <c r="Q45" s="1">
        <v>8506</v>
      </c>
    </row>
    <row r="46" spans="1:17" ht="18" customHeight="1" x14ac:dyDescent="0.25">
      <c r="A46" s="1" t="s">
        <v>40</v>
      </c>
      <c r="C46" s="1">
        <v>606</v>
      </c>
      <c r="D46" s="1">
        <v>706</v>
      </c>
      <c r="E46" s="14">
        <v>713</v>
      </c>
      <c r="F46" s="14">
        <v>729</v>
      </c>
      <c r="G46" s="14">
        <v>758</v>
      </c>
      <c r="H46" s="14">
        <v>706</v>
      </c>
      <c r="I46" s="14">
        <v>663</v>
      </c>
      <c r="J46" s="14">
        <v>762</v>
      </c>
      <c r="K46" s="14">
        <v>765</v>
      </c>
      <c r="L46" s="14">
        <v>786</v>
      </c>
      <c r="M46" s="14">
        <v>879</v>
      </c>
      <c r="N46" s="14">
        <v>766</v>
      </c>
      <c r="O46" s="14">
        <v>748</v>
      </c>
      <c r="P46" s="14">
        <v>700</v>
      </c>
      <c r="Q46" s="1">
        <v>10287</v>
      </c>
    </row>
    <row r="47" spans="1:17" x14ac:dyDescent="0.25">
      <c r="A47" s="1" t="s">
        <v>41</v>
      </c>
      <c r="C47" s="1">
        <v>175</v>
      </c>
      <c r="D47" s="1">
        <v>225</v>
      </c>
      <c r="E47" s="14">
        <v>233</v>
      </c>
      <c r="F47" s="14">
        <v>262</v>
      </c>
      <c r="G47" s="14">
        <v>252</v>
      </c>
      <c r="H47" s="14">
        <v>252</v>
      </c>
      <c r="I47" s="14">
        <v>247</v>
      </c>
      <c r="J47" s="14">
        <v>287</v>
      </c>
      <c r="K47" s="14">
        <v>271</v>
      </c>
      <c r="L47" s="14">
        <v>278</v>
      </c>
      <c r="M47" s="14">
        <v>237</v>
      </c>
      <c r="N47" s="14">
        <v>255</v>
      </c>
      <c r="O47" s="14">
        <v>249</v>
      </c>
      <c r="P47" s="14">
        <v>265</v>
      </c>
      <c r="Q47" s="1">
        <v>3488</v>
      </c>
    </row>
    <row r="48" spans="1:17" x14ac:dyDescent="0.25">
      <c r="A48" s="1" t="s">
        <v>42</v>
      </c>
      <c r="C48" s="1">
        <v>86</v>
      </c>
      <c r="D48" s="1">
        <v>90</v>
      </c>
      <c r="E48" s="14">
        <v>67</v>
      </c>
      <c r="F48" s="14">
        <v>83</v>
      </c>
      <c r="G48" s="14">
        <v>82</v>
      </c>
      <c r="H48" s="14">
        <v>93</v>
      </c>
      <c r="I48" s="14">
        <v>75</v>
      </c>
      <c r="J48" s="14">
        <v>78</v>
      </c>
      <c r="K48" s="14">
        <v>72</v>
      </c>
      <c r="L48" s="14">
        <v>76</v>
      </c>
      <c r="M48" s="14">
        <v>80</v>
      </c>
      <c r="N48" s="14">
        <v>82</v>
      </c>
      <c r="O48" s="14">
        <v>80</v>
      </c>
      <c r="P48" s="14">
        <v>86</v>
      </c>
      <c r="Q48" s="1">
        <v>1130</v>
      </c>
    </row>
    <row r="49" spans="1:17" x14ac:dyDescent="0.25">
      <c r="A49" s="1" t="s">
        <v>54</v>
      </c>
      <c r="C49" s="1">
        <v>103</v>
      </c>
      <c r="D49" s="1">
        <v>109</v>
      </c>
      <c r="E49" s="14">
        <v>129</v>
      </c>
      <c r="F49" s="14">
        <v>113</v>
      </c>
      <c r="G49" s="14">
        <v>113</v>
      </c>
      <c r="H49" s="14">
        <v>104</v>
      </c>
      <c r="I49" s="14">
        <v>105</v>
      </c>
      <c r="J49" s="14">
        <v>120</v>
      </c>
      <c r="K49" s="14">
        <v>130</v>
      </c>
      <c r="L49" s="14">
        <v>114</v>
      </c>
      <c r="M49" s="14">
        <v>147</v>
      </c>
      <c r="N49" s="14">
        <v>136</v>
      </c>
      <c r="O49" s="14">
        <v>96</v>
      </c>
      <c r="P49" s="14">
        <v>111</v>
      </c>
      <c r="Q49" s="1">
        <v>1630</v>
      </c>
    </row>
    <row r="50" spans="1:17" x14ac:dyDescent="0.25">
      <c r="A50" s="1" t="s">
        <v>43</v>
      </c>
      <c r="C50" s="1">
        <v>64</v>
      </c>
      <c r="D50" s="1">
        <v>65</v>
      </c>
      <c r="E50" s="14">
        <v>74</v>
      </c>
      <c r="F50" s="14">
        <v>76</v>
      </c>
      <c r="G50" s="14">
        <v>89</v>
      </c>
      <c r="H50" s="14">
        <v>65</v>
      </c>
      <c r="I50" s="14">
        <v>73</v>
      </c>
      <c r="J50" s="14">
        <v>88</v>
      </c>
      <c r="K50" s="14">
        <v>79</v>
      </c>
      <c r="L50" s="14">
        <v>93</v>
      </c>
      <c r="M50" s="14">
        <v>104</v>
      </c>
      <c r="N50" s="14">
        <v>81</v>
      </c>
      <c r="O50" s="14">
        <v>89</v>
      </c>
      <c r="P50" s="14">
        <v>93</v>
      </c>
      <c r="Q50" s="1">
        <v>1133</v>
      </c>
    </row>
    <row r="51" spans="1:17" ht="18" customHeight="1" x14ac:dyDescent="0.25">
      <c r="A51" s="1" t="s">
        <v>44</v>
      </c>
      <c r="C51" s="1">
        <v>122</v>
      </c>
      <c r="D51" s="1">
        <v>157</v>
      </c>
      <c r="E51" s="14">
        <v>123</v>
      </c>
      <c r="F51" s="14">
        <v>140</v>
      </c>
      <c r="G51" s="14">
        <v>151</v>
      </c>
      <c r="H51" s="14">
        <v>127</v>
      </c>
      <c r="I51" s="14">
        <v>152</v>
      </c>
      <c r="J51" s="14">
        <v>167</v>
      </c>
      <c r="K51" s="14">
        <v>158</v>
      </c>
      <c r="L51" s="14">
        <v>163</v>
      </c>
      <c r="M51" s="14">
        <v>178</v>
      </c>
      <c r="N51" s="14">
        <v>178</v>
      </c>
      <c r="O51" s="14">
        <v>153</v>
      </c>
      <c r="P51" s="14">
        <v>148</v>
      </c>
      <c r="Q51" s="1">
        <v>2117</v>
      </c>
    </row>
    <row r="52" spans="1:17" x14ac:dyDescent="0.25">
      <c r="A52" s="1" t="s">
        <v>45</v>
      </c>
      <c r="C52" s="1">
        <v>52</v>
      </c>
      <c r="D52" s="1">
        <v>55</v>
      </c>
      <c r="E52" s="14">
        <v>67</v>
      </c>
      <c r="F52" s="14">
        <v>69</v>
      </c>
      <c r="G52" s="14">
        <v>67</v>
      </c>
      <c r="H52" s="14">
        <v>66</v>
      </c>
      <c r="I52" s="14">
        <v>61</v>
      </c>
      <c r="J52" s="14">
        <v>80</v>
      </c>
      <c r="K52" s="14">
        <v>70</v>
      </c>
      <c r="L52" s="14">
        <v>52</v>
      </c>
      <c r="M52" s="14">
        <v>70</v>
      </c>
      <c r="N52" s="14">
        <v>66</v>
      </c>
      <c r="O52" s="14">
        <v>77</v>
      </c>
      <c r="P52" s="14">
        <v>66</v>
      </c>
      <c r="Q52" s="1">
        <v>918</v>
      </c>
    </row>
    <row r="53" spans="1:17" x14ac:dyDescent="0.25">
      <c r="A53" s="1" t="s">
        <v>46</v>
      </c>
      <c r="C53" s="1">
        <v>52</v>
      </c>
      <c r="D53" s="1">
        <v>61</v>
      </c>
      <c r="E53" s="14">
        <v>84</v>
      </c>
      <c r="F53" s="14">
        <v>74</v>
      </c>
      <c r="G53" s="14">
        <v>85</v>
      </c>
      <c r="H53" s="14">
        <v>68</v>
      </c>
      <c r="I53" s="14">
        <v>81</v>
      </c>
      <c r="J53" s="14">
        <v>130</v>
      </c>
      <c r="K53" s="14">
        <v>106</v>
      </c>
      <c r="L53" s="14">
        <v>75</v>
      </c>
      <c r="M53" s="14">
        <v>86</v>
      </c>
      <c r="N53" s="14">
        <v>105</v>
      </c>
      <c r="O53" s="14">
        <v>78</v>
      </c>
      <c r="P53" s="14">
        <v>99</v>
      </c>
      <c r="Q53" s="1">
        <v>1184</v>
      </c>
    </row>
    <row r="54" spans="1:17" x14ac:dyDescent="0.25">
      <c r="A54" s="1" t="s">
        <v>47</v>
      </c>
      <c r="C54" s="1">
        <v>187</v>
      </c>
      <c r="D54" s="1">
        <v>212</v>
      </c>
      <c r="E54" s="14">
        <v>216</v>
      </c>
      <c r="F54" s="14">
        <v>247</v>
      </c>
      <c r="G54" s="14">
        <v>247</v>
      </c>
      <c r="H54" s="14">
        <v>246</v>
      </c>
      <c r="I54" s="14">
        <v>239</v>
      </c>
      <c r="J54" s="14">
        <v>252</v>
      </c>
      <c r="K54" s="14">
        <v>247</v>
      </c>
      <c r="L54" s="14">
        <v>219</v>
      </c>
      <c r="M54" s="14">
        <v>262</v>
      </c>
      <c r="N54" s="14">
        <v>269</v>
      </c>
      <c r="O54" s="14">
        <v>245</v>
      </c>
      <c r="P54" s="14">
        <v>292</v>
      </c>
      <c r="Q54" s="1">
        <v>3380</v>
      </c>
    </row>
    <row r="55" spans="1:17" x14ac:dyDescent="0.25">
      <c r="A55" s="1" t="s">
        <v>48</v>
      </c>
      <c r="C55" s="1">
        <v>335</v>
      </c>
      <c r="D55" s="1">
        <v>422</v>
      </c>
      <c r="E55" s="14">
        <v>382</v>
      </c>
      <c r="F55" s="14">
        <v>412</v>
      </c>
      <c r="G55" s="14">
        <v>432</v>
      </c>
      <c r="H55" s="14">
        <v>412</v>
      </c>
      <c r="I55" s="14">
        <v>435</v>
      </c>
      <c r="J55" s="14">
        <v>430</v>
      </c>
      <c r="K55" s="14">
        <v>418</v>
      </c>
      <c r="L55" s="14">
        <v>423</v>
      </c>
      <c r="M55" s="14">
        <v>456</v>
      </c>
      <c r="N55" s="14">
        <v>486</v>
      </c>
      <c r="O55" s="14">
        <v>416</v>
      </c>
      <c r="P55" s="14">
        <v>456</v>
      </c>
      <c r="Q55" s="1">
        <v>5915</v>
      </c>
    </row>
    <row r="56" spans="1:17" ht="18" customHeight="1" x14ac:dyDescent="0.25">
      <c r="A56" s="1" t="s">
        <v>49</v>
      </c>
      <c r="C56" s="1">
        <v>63</v>
      </c>
      <c r="D56" s="1">
        <v>63</v>
      </c>
      <c r="E56" s="14">
        <v>81</v>
      </c>
      <c r="F56" s="14">
        <v>66</v>
      </c>
      <c r="G56" s="14">
        <v>70</v>
      </c>
      <c r="H56" s="14">
        <v>71</v>
      </c>
      <c r="I56" s="14">
        <v>62</v>
      </c>
      <c r="J56" s="14">
        <v>78</v>
      </c>
      <c r="K56" s="14">
        <v>75</v>
      </c>
      <c r="L56" s="14">
        <v>86</v>
      </c>
      <c r="M56" s="14">
        <v>85</v>
      </c>
      <c r="N56" s="14">
        <v>93</v>
      </c>
      <c r="O56" s="14">
        <v>72</v>
      </c>
      <c r="P56" s="14">
        <v>83</v>
      </c>
      <c r="Q56" s="1">
        <v>1048</v>
      </c>
    </row>
    <row r="57" spans="1:17" x14ac:dyDescent="0.25">
      <c r="A57" s="1" t="s">
        <v>50</v>
      </c>
      <c r="C57" s="1">
        <v>151</v>
      </c>
      <c r="D57" s="1">
        <v>173</v>
      </c>
      <c r="E57" s="14">
        <v>206</v>
      </c>
      <c r="F57" s="14">
        <v>141</v>
      </c>
      <c r="G57" s="14">
        <v>172</v>
      </c>
      <c r="H57" s="14">
        <v>159</v>
      </c>
      <c r="I57" s="14">
        <v>129</v>
      </c>
      <c r="J57" s="14">
        <v>125</v>
      </c>
      <c r="K57" s="14">
        <v>154</v>
      </c>
      <c r="L57" s="14">
        <v>165</v>
      </c>
      <c r="M57" s="14">
        <v>153</v>
      </c>
      <c r="N57" s="14">
        <v>108</v>
      </c>
      <c r="O57" s="14">
        <v>151</v>
      </c>
      <c r="P57" s="14">
        <v>153</v>
      </c>
      <c r="Q57" s="1">
        <v>2140</v>
      </c>
    </row>
    <row r="58" spans="1:17" x14ac:dyDescent="0.25">
      <c r="A58" s="1" t="s">
        <v>51</v>
      </c>
      <c r="C58" s="1">
        <v>63</v>
      </c>
      <c r="D58" s="1">
        <v>45</v>
      </c>
      <c r="E58" s="14">
        <v>54</v>
      </c>
      <c r="F58" s="14">
        <v>44</v>
      </c>
      <c r="G58" s="14">
        <v>55</v>
      </c>
      <c r="H58" s="14">
        <v>63</v>
      </c>
      <c r="I58" s="14">
        <v>59</v>
      </c>
      <c r="J58" s="14">
        <v>58</v>
      </c>
      <c r="K58" s="14">
        <v>69</v>
      </c>
      <c r="L58" s="14">
        <v>77</v>
      </c>
      <c r="M58" s="14">
        <v>67</v>
      </c>
      <c r="N58" s="14">
        <v>64</v>
      </c>
      <c r="O58" s="14">
        <v>75</v>
      </c>
      <c r="P58" s="14">
        <v>69</v>
      </c>
      <c r="Q58" s="1">
        <v>862</v>
      </c>
    </row>
    <row r="59" spans="1:17" x14ac:dyDescent="0.25">
      <c r="A59" s="1" t="s">
        <v>52</v>
      </c>
      <c r="C59" s="1">
        <v>608</v>
      </c>
      <c r="D59" s="1">
        <v>728</v>
      </c>
      <c r="E59" s="14">
        <v>810</v>
      </c>
      <c r="F59" s="14">
        <v>786</v>
      </c>
      <c r="G59" s="14">
        <v>848</v>
      </c>
      <c r="H59" s="14">
        <v>809</v>
      </c>
      <c r="I59" s="14">
        <v>753</v>
      </c>
      <c r="J59" s="14">
        <v>840</v>
      </c>
      <c r="K59" s="14">
        <v>802</v>
      </c>
      <c r="L59" s="14">
        <v>854</v>
      </c>
      <c r="M59" s="14">
        <v>824</v>
      </c>
      <c r="N59" s="14">
        <v>838</v>
      </c>
      <c r="O59" s="14">
        <v>824</v>
      </c>
      <c r="P59" s="14">
        <v>754</v>
      </c>
      <c r="Q59" s="1">
        <v>11078</v>
      </c>
    </row>
    <row r="60" spans="1:17" x14ac:dyDescent="0.25">
      <c r="A60" s="1" t="s">
        <v>53</v>
      </c>
      <c r="C60" s="1">
        <v>228</v>
      </c>
      <c r="D60" s="1">
        <v>230</v>
      </c>
      <c r="E60" s="14">
        <v>239</v>
      </c>
      <c r="F60" s="14">
        <v>227</v>
      </c>
      <c r="G60" s="14">
        <v>206</v>
      </c>
      <c r="H60" s="14">
        <v>231</v>
      </c>
      <c r="I60" s="14">
        <v>216</v>
      </c>
      <c r="J60" s="14">
        <v>233</v>
      </c>
      <c r="K60" s="14">
        <v>257</v>
      </c>
      <c r="L60" s="14">
        <v>244</v>
      </c>
      <c r="M60" s="14">
        <v>240</v>
      </c>
      <c r="N60" s="14">
        <v>259</v>
      </c>
      <c r="O60" s="14">
        <v>233</v>
      </c>
      <c r="P60" s="14">
        <v>223</v>
      </c>
      <c r="Q60" s="1">
        <v>3266</v>
      </c>
    </row>
    <row r="61" spans="1:17" x14ac:dyDescent="0.25">
      <c r="A61" s="1" t="s">
        <v>91</v>
      </c>
      <c r="C61" s="1">
        <v>29</v>
      </c>
      <c r="D61" s="1">
        <v>28</v>
      </c>
      <c r="E61" s="14">
        <v>16</v>
      </c>
      <c r="F61" s="14">
        <v>27</v>
      </c>
      <c r="G61" s="14">
        <v>19</v>
      </c>
      <c r="H61" s="14">
        <v>16</v>
      </c>
      <c r="I61" s="14">
        <v>21</v>
      </c>
      <c r="J61" s="14">
        <v>23</v>
      </c>
      <c r="K61" s="14">
        <v>21</v>
      </c>
      <c r="L61" s="14">
        <v>20</v>
      </c>
      <c r="M61" s="14">
        <v>7</v>
      </c>
      <c r="N61" s="14">
        <v>12</v>
      </c>
      <c r="O61" s="14">
        <v>6</v>
      </c>
      <c r="P61" s="14">
        <v>0</v>
      </c>
      <c r="Q61" s="1">
        <v>245</v>
      </c>
    </row>
    <row r="62" spans="1:17" x14ac:dyDescent="0.25">
      <c r="A62" s="1" t="s">
        <v>92</v>
      </c>
      <c r="C62" s="1">
        <v>0</v>
      </c>
      <c r="D62" s="1">
        <v>34</v>
      </c>
      <c r="E62" s="14">
        <v>36</v>
      </c>
      <c r="F62" s="14">
        <v>22</v>
      </c>
      <c r="G62" s="14">
        <v>25</v>
      </c>
      <c r="H62" s="14">
        <v>21</v>
      </c>
      <c r="I62" s="14">
        <v>23</v>
      </c>
      <c r="J62" s="14">
        <v>24</v>
      </c>
      <c r="K62" s="14">
        <v>22</v>
      </c>
      <c r="L62" s="14">
        <v>22</v>
      </c>
      <c r="M62" s="14">
        <v>0</v>
      </c>
      <c r="N62" s="14">
        <v>0</v>
      </c>
      <c r="O62" s="14">
        <v>0</v>
      </c>
      <c r="P62" s="14">
        <v>0</v>
      </c>
      <c r="Q62" s="1">
        <v>229</v>
      </c>
    </row>
    <row r="63" spans="1:17" x14ac:dyDescent="0.25">
      <c r="A63" s="1" t="s">
        <v>93</v>
      </c>
      <c r="C63" s="1">
        <v>0</v>
      </c>
      <c r="D63" s="1">
        <v>29</v>
      </c>
      <c r="E63" s="14">
        <v>37</v>
      </c>
      <c r="F63" s="14">
        <v>64</v>
      </c>
      <c r="G63" s="14">
        <v>66</v>
      </c>
      <c r="H63" s="14">
        <v>84</v>
      </c>
      <c r="I63" s="14">
        <v>95</v>
      </c>
      <c r="J63" s="14">
        <v>81</v>
      </c>
      <c r="K63" s="14">
        <v>133</v>
      </c>
      <c r="L63" s="14">
        <v>129</v>
      </c>
      <c r="M63" s="14">
        <v>136</v>
      </c>
      <c r="N63" s="14">
        <v>133</v>
      </c>
      <c r="O63" s="14">
        <v>106</v>
      </c>
      <c r="P63" s="14">
        <v>55</v>
      </c>
      <c r="Q63" s="1">
        <v>1148</v>
      </c>
    </row>
    <row r="64" spans="1:17" x14ac:dyDescent="0.25">
      <c r="A64" s="1" t="s">
        <v>94</v>
      </c>
      <c r="C64" s="1">
        <v>0</v>
      </c>
      <c r="D64" s="1">
        <v>72</v>
      </c>
      <c r="E64" s="14">
        <v>67</v>
      </c>
      <c r="F64" s="14">
        <v>97</v>
      </c>
      <c r="G64" s="14">
        <v>87</v>
      </c>
      <c r="H64" s="14">
        <v>97</v>
      </c>
      <c r="I64" s="14">
        <v>94</v>
      </c>
      <c r="J64" s="14">
        <v>114</v>
      </c>
      <c r="K64" s="14">
        <v>170</v>
      </c>
      <c r="L64" s="14">
        <v>179</v>
      </c>
      <c r="M64" s="14">
        <v>194</v>
      </c>
      <c r="N64" s="14">
        <v>198</v>
      </c>
      <c r="O64" s="14">
        <v>180</v>
      </c>
      <c r="P64" s="14">
        <v>105</v>
      </c>
      <c r="Q64" s="1">
        <v>1654</v>
      </c>
    </row>
    <row r="65" spans="1:17" x14ac:dyDescent="0.25">
      <c r="A65" s="1" t="s">
        <v>96</v>
      </c>
      <c r="C65" s="1">
        <v>0</v>
      </c>
      <c r="D65" s="1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17</v>
      </c>
      <c r="P65" s="14">
        <v>17</v>
      </c>
      <c r="Q65" s="1">
        <v>34</v>
      </c>
    </row>
    <row r="66" spans="1:17" x14ac:dyDescent="0.25">
      <c r="A66" s="1" t="s">
        <v>97</v>
      </c>
      <c r="C66" s="1">
        <v>0</v>
      </c>
      <c r="D66" s="1">
        <v>13</v>
      </c>
      <c r="E66" s="14">
        <v>7</v>
      </c>
      <c r="F66" s="14">
        <v>10</v>
      </c>
      <c r="G66" s="14">
        <v>12</v>
      </c>
      <c r="H66" s="14">
        <v>7</v>
      </c>
      <c r="I66" s="14">
        <v>7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">
        <v>56</v>
      </c>
    </row>
    <row r="67" spans="1:17" ht="24" customHeight="1" thickBot="1" x14ac:dyDescent="0.3">
      <c r="A67" s="4" t="s">
        <v>55</v>
      </c>
      <c r="B67" s="4"/>
      <c r="C67" s="4">
        <v>13370</v>
      </c>
      <c r="D67" s="4">
        <v>16163</v>
      </c>
      <c r="E67" s="4">
        <v>16446</v>
      </c>
      <c r="F67" s="4">
        <v>16735</v>
      </c>
      <c r="G67" s="4">
        <v>17495</v>
      </c>
      <c r="H67" s="4">
        <v>16985</v>
      </c>
      <c r="I67" s="4">
        <v>15865</v>
      </c>
      <c r="J67" s="4">
        <v>17963</v>
      </c>
      <c r="K67" s="4">
        <v>17894</v>
      </c>
      <c r="L67" s="4">
        <v>18219</v>
      </c>
      <c r="M67" s="4">
        <v>19587</v>
      </c>
      <c r="N67" s="4">
        <v>18996</v>
      </c>
      <c r="O67" s="4">
        <v>17884</v>
      </c>
      <c r="P67" s="4">
        <v>17422</v>
      </c>
      <c r="Q67" s="4">
        <v>241024</v>
      </c>
    </row>
    <row r="68" spans="1:17" ht="15.6" thickTop="1" x14ac:dyDescent="0.25">
      <c r="A68" s="12" t="s">
        <v>56</v>
      </c>
    </row>
    <row r="69" spans="1:17" x14ac:dyDescent="0.25">
      <c r="A69" s="37">
        <v>45604</v>
      </c>
    </row>
    <row r="70" spans="1:17" x14ac:dyDescent="0.25">
      <c r="A70" s="12" t="s">
        <v>104</v>
      </c>
    </row>
  </sheetData>
  <phoneticPr fontId="0" type="noConversion"/>
  <pageMargins left="1" right="0.5" top="0.75" bottom="0.25" header="0.25" footer="0.25"/>
  <pageSetup scale="60" orientation="portrait" r:id="rId1"/>
  <headerFooter alignWithMargins="0">
    <oddFooter>&amp;C&amp;12- &amp;P -</oddFooter>
  </headerFooter>
  <colBreaks count="1" manualBreakCount="1">
    <brk id="9" max="7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3316-B5F2-468F-A081-EAF9874C22A3}">
  <sheetPr>
    <pageSetUpPr fitToPage="1"/>
  </sheetPr>
  <dimension ref="A1:F70"/>
  <sheetViews>
    <sheetView view="pageBreakPreview" zoomScale="75" zoomScaleNormal="100" workbookViewId="0"/>
  </sheetViews>
  <sheetFormatPr defaultColWidth="5.5546875" defaultRowHeight="13.2" x14ac:dyDescent="0.25"/>
  <cols>
    <col min="1" max="1" width="41.88671875" customWidth="1"/>
    <col min="2" max="2" width="10.33203125" bestFit="1" customWidth="1"/>
    <col min="3" max="3" width="15.109375" style="38" bestFit="1" customWidth="1"/>
    <col min="4" max="4" width="13.88671875" style="38" bestFit="1" customWidth="1"/>
    <col min="5" max="5" width="15.109375" style="38" bestFit="1" customWidth="1"/>
    <col min="6" max="6" width="10.5546875" style="38" bestFit="1" customWidth="1"/>
    <col min="7" max="16384" width="5.5546875" style="40"/>
  </cols>
  <sheetData>
    <row r="1" spans="1:6" ht="15.6" x14ac:dyDescent="0.3">
      <c r="A1" s="69" t="s">
        <v>102</v>
      </c>
      <c r="B1" s="41"/>
      <c r="C1" s="3"/>
      <c r="D1" s="3"/>
      <c r="E1" s="3"/>
      <c r="F1" s="3"/>
    </row>
    <row r="2" spans="1:6" ht="15.6" x14ac:dyDescent="0.3">
      <c r="A2" s="69" t="s">
        <v>107</v>
      </c>
      <c r="B2" s="41"/>
      <c r="C2" s="3"/>
      <c r="D2" s="3"/>
      <c r="E2" s="3"/>
      <c r="F2" s="3"/>
    </row>
    <row r="3" spans="1:6" ht="15.6" x14ac:dyDescent="0.3">
      <c r="A3" s="70" t="s">
        <v>99</v>
      </c>
      <c r="B3" s="41"/>
      <c r="C3" s="3"/>
      <c r="D3" s="3"/>
      <c r="E3" s="3"/>
      <c r="F3" s="3"/>
    </row>
    <row r="4" spans="1:6" ht="15" x14ac:dyDescent="0.25">
      <c r="A4" s="43"/>
      <c r="B4" s="43" t="s">
        <v>84</v>
      </c>
      <c r="C4" s="1"/>
      <c r="D4" s="2"/>
      <c r="E4" s="2"/>
      <c r="F4" s="2"/>
    </row>
    <row r="5" spans="1:6" ht="15.6" thickBot="1" x14ac:dyDescent="0.3">
      <c r="A5" s="7" t="s">
        <v>95</v>
      </c>
      <c r="B5" s="44" t="s">
        <v>85</v>
      </c>
      <c r="C5" s="8" t="s">
        <v>60</v>
      </c>
      <c r="D5" s="8" t="s">
        <v>77</v>
      </c>
      <c r="E5" s="8" t="s">
        <v>78</v>
      </c>
      <c r="F5" s="8" t="s">
        <v>55</v>
      </c>
    </row>
    <row r="6" spans="1:6" ht="18" customHeight="1" x14ac:dyDescent="0.25">
      <c r="A6" s="1" t="s">
        <v>0</v>
      </c>
      <c r="B6" s="1">
        <v>141</v>
      </c>
      <c r="C6" s="1">
        <v>139</v>
      </c>
      <c r="D6" s="1">
        <v>1166</v>
      </c>
      <c r="E6" s="1">
        <v>520</v>
      </c>
      <c r="F6" s="1">
        <v>1966</v>
      </c>
    </row>
    <row r="7" spans="1:6" ht="15" x14ac:dyDescent="0.25">
      <c r="A7" s="1" t="s">
        <v>1</v>
      </c>
      <c r="B7" s="1">
        <v>993</v>
      </c>
      <c r="C7" s="1">
        <v>1343</v>
      </c>
      <c r="D7" s="1">
        <v>11459</v>
      </c>
      <c r="E7" s="1">
        <v>6170</v>
      </c>
      <c r="F7" s="1">
        <v>19965</v>
      </c>
    </row>
    <row r="8" spans="1:6" ht="15" x14ac:dyDescent="0.25">
      <c r="A8" s="1" t="s">
        <v>2</v>
      </c>
      <c r="B8" s="1">
        <v>198</v>
      </c>
      <c r="C8" s="1">
        <v>199</v>
      </c>
      <c r="D8" s="1">
        <v>1682</v>
      </c>
      <c r="E8" s="1">
        <v>971</v>
      </c>
      <c r="F8" s="1">
        <v>3050</v>
      </c>
    </row>
    <row r="9" spans="1:6" ht="15" x14ac:dyDescent="0.25">
      <c r="A9" s="1" t="s">
        <v>3</v>
      </c>
      <c r="B9" s="1">
        <v>76</v>
      </c>
      <c r="C9" s="1">
        <v>107</v>
      </c>
      <c r="D9" s="1">
        <v>903</v>
      </c>
      <c r="E9" s="1">
        <v>481</v>
      </c>
      <c r="F9" s="1">
        <v>1567</v>
      </c>
    </row>
    <row r="10" spans="1:6" ht="15" x14ac:dyDescent="0.25">
      <c r="A10" s="1" t="s">
        <v>4</v>
      </c>
      <c r="B10" s="1">
        <v>96</v>
      </c>
      <c r="C10" s="1">
        <v>153</v>
      </c>
      <c r="D10" s="1">
        <v>1205</v>
      </c>
      <c r="E10" s="1">
        <v>752</v>
      </c>
      <c r="F10" s="1">
        <v>2206</v>
      </c>
    </row>
    <row r="11" spans="1:6" ht="18" customHeight="1" x14ac:dyDescent="0.25">
      <c r="A11" s="1" t="s">
        <v>5</v>
      </c>
      <c r="B11" s="1">
        <v>695</v>
      </c>
      <c r="C11" s="1">
        <v>808</v>
      </c>
      <c r="D11" s="1">
        <v>6338</v>
      </c>
      <c r="E11" s="1">
        <v>3337</v>
      </c>
      <c r="F11" s="1">
        <v>11178</v>
      </c>
    </row>
    <row r="12" spans="1:6" ht="15" x14ac:dyDescent="0.25">
      <c r="A12" s="1" t="s">
        <v>6</v>
      </c>
      <c r="B12" s="1">
        <v>35</v>
      </c>
      <c r="C12" s="1">
        <v>57</v>
      </c>
      <c r="D12" s="1">
        <v>442</v>
      </c>
      <c r="E12" s="1">
        <v>255</v>
      </c>
      <c r="F12" s="1">
        <v>789</v>
      </c>
    </row>
    <row r="13" spans="1:6" ht="15" x14ac:dyDescent="0.25">
      <c r="A13" s="1" t="s">
        <v>7</v>
      </c>
      <c r="B13" s="1">
        <v>70</v>
      </c>
      <c r="C13" s="1">
        <v>90</v>
      </c>
      <c r="D13" s="1">
        <v>732</v>
      </c>
      <c r="E13" s="1">
        <v>520</v>
      </c>
      <c r="F13" s="1">
        <v>1412</v>
      </c>
    </row>
    <row r="14" spans="1:6" ht="15" x14ac:dyDescent="0.25">
      <c r="A14" s="1" t="s">
        <v>8</v>
      </c>
      <c r="B14" s="1">
        <v>84</v>
      </c>
      <c r="C14" s="1">
        <v>81</v>
      </c>
      <c r="D14" s="1">
        <v>683</v>
      </c>
      <c r="E14" s="1">
        <v>355</v>
      </c>
      <c r="F14" s="1">
        <v>1203</v>
      </c>
    </row>
    <row r="15" spans="1:6" ht="15" x14ac:dyDescent="0.25">
      <c r="A15" s="1" t="s">
        <v>9</v>
      </c>
      <c r="B15" s="1">
        <v>270</v>
      </c>
      <c r="C15" s="1">
        <v>328</v>
      </c>
      <c r="D15" s="1">
        <v>3051</v>
      </c>
      <c r="E15" s="1">
        <v>1573</v>
      </c>
      <c r="F15" s="1">
        <v>5222</v>
      </c>
    </row>
    <row r="16" spans="1:6" ht="18" customHeight="1" x14ac:dyDescent="0.25">
      <c r="A16" s="1" t="s">
        <v>10</v>
      </c>
      <c r="B16" s="1">
        <v>43</v>
      </c>
      <c r="C16" s="1">
        <v>38</v>
      </c>
      <c r="D16" s="1">
        <v>386</v>
      </c>
      <c r="E16" s="1">
        <v>253</v>
      </c>
      <c r="F16" s="1">
        <v>720</v>
      </c>
    </row>
    <row r="17" spans="1:6" ht="15" x14ac:dyDescent="0.25">
      <c r="A17" s="1" t="s">
        <v>11</v>
      </c>
      <c r="B17" s="1">
        <v>103</v>
      </c>
      <c r="C17" s="1">
        <v>122</v>
      </c>
      <c r="D17" s="1">
        <v>926</v>
      </c>
      <c r="E17" s="1">
        <v>460</v>
      </c>
      <c r="F17" s="1">
        <v>1611</v>
      </c>
    </row>
    <row r="18" spans="1:6" ht="15" x14ac:dyDescent="0.25">
      <c r="A18" s="1" t="s">
        <v>12</v>
      </c>
      <c r="B18" s="1">
        <v>255</v>
      </c>
      <c r="C18" s="1">
        <v>274</v>
      </c>
      <c r="D18" s="1">
        <v>2515</v>
      </c>
      <c r="E18" s="1">
        <v>1353</v>
      </c>
      <c r="F18" s="1">
        <v>4397</v>
      </c>
    </row>
    <row r="19" spans="1:6" ht="15" x14ac:dyDescent="0.25">
      <c r="A19" s="1" t="s">
        <v>13</v>
      </c>
      <c r="B19" s="1">
        <v>153</v>
      </c>
      <c r="C19" s="1">
        <v>214</v>
      </c>
      <c r="D19" s="1">
        <v>1539</v>
      </c>
      <c r="E19" s="1">
        <v>739</v>
      </c>
      <c r="F19" s="1">
        <v>2645</v>
      </c>
    </row>
    <row r="20" spans="1:6" ht="15" x14ac:dyDescent="0.25">
      <c r="A20" s="1" t="s">
        <v>14</v>
      </c>
      <c r="B20" s="1">
        <v>178</v>
      </c>
      <c r="C20" s="1">
        <v>237</v>
      </c>
      <c r="D20" s="1">
        <v>1845</v>
      </c>
      <c r="E20" s="1">
        <v>1051</v>
      </c>
      <c r="F20" s="1">
        <v>3311</v>
      </c>
    </row>
    <row r="21" spans="1:6" ht="18" customHeight="1" x14ac:dyDescent="0.25">
      <c r="A21" s="1" t="s">
        <v>15</v>
      </c>
      <c r="B21" s="1">
        <v>149</v>
      </c>
      <c r="C21" s="1">
        <v>151</v>
      </c>
      <c r="D21" s="1">
        <v>1199</v>
      </c>
      <c r="E21" s="1">
        <v>683</v>
      </c>
      <c r="F21" s="1">
        <v>2182</v>
      </c>
    </row>
    <row r="22" spans="1:6" ht="15" x14ac:dyDescent="0.25">
      <c r="A22" s="1" t="s">
        <v>16</v>
      </c>
      <c r="B22" s="1">
        <v>583</v>
      </c>
      <c r="C22" s="1">
        <v>600</v>
      </c>
      <c r="D22" s="1">
        <v>5223</v>
      </c>
      <c r="E22" s="1">
        <v>2949</v>
      </c>
      <c r="F22" s="1">
        <v>9355</v>
      </c>
    </row>
    <row r="23" spans="1:6" ht="15" x14ac:dyDescent="0.25">
      <c r="A23" s="1" t="s">
        <v>17</v>
      </c>
      <c r="B23" s="1">
        <v>230</v>
      </c>
      <c r="C23" s="1">
        <v>278</v>
      </c>
      <c r="D23" s="1">
        <v>2295</v>
      </c>
      <c r="E23" s="1">
        <v>1165</v>
      </c>
      <c r="F23" s="1">
        <v>3968</v>
      </c>
    </row>
    <row r="24" spans="1:6" ht="15" x14ac:dyDescent="0.25">
      <c r="A24" s="1" t="s">
        <v>18</v>
      </c>
      <c r="B24" s="1">
        <v>288</v>
      </c>
      <c r="C24" s="1">
        <v>506</v>
      </c>
      <c r="D24" s="1">
        <v>4689</v>
      </c>
      <c r="E24" s="1">
        <v>2888</v>
      </c>
      <c r="F24" s="1">
        <v>8371</v>
      </c>
    </row>
    <row r="25" spans="1:6" ht="15" x14ac:dyDescent="0.25">
      <c r="A25" s="1" t="s">
        <v>19</v>
      </c>
      <c r="B25" s="1">
        <v>1306</v>
      </c>
      <c r="C25" s="1">
        <v>1566</v>
      </c>
      <c r="D25" s="1">
        <v>12955</v>
      </c>
      <c r="E25" s="1">
        <v>7274</v>
      </c>
      <c r="F25" s="1">
        <v>23101</v>
      </c>
    </row>
    <row r="26" spans="1:6" ht="18" customHeight="1" x14ac:dyDescent="0.25">
      <c r="A26" s="1" t="s">
        <v>20</v>
      </c>
      <c r="B26" s="1">
        <v>128</v>
      </c>
      <c r="C26" s="1">
        <v>142</v>
      </c>
      <c r="D26" s="1">
        <v>1244</v>
      </c>
      <c r="E26" s="1">
        <v>703</v>
      </c>
      <c r="F26" s="1">
        <v>2217</v>
      </c>
    </row>
    <row r="27" spans="1:6" ht="15" x14ac:dyDescent="0.25">
      <c r="A27" s="1" t="s">
        <v>21</v>
      </c>
      <c r="B27" s="1">
        <v>160</v>
      </c>
      <c r="C27" s="1">
        <v>180</v>
      </c>
      <c r="D27" s="1">
        <v>1599</v>
      </c>
      <c r="E27" s="1">
        <v>774</v>
      </c>
      <c r="F27" s="1">
        <v>2713</v>
      </c>
    </row>
    <row r="28" spans="1:6" ht="15" x14ac:dyDescent="0.25">
      <c r="A28" s="1" t="s">
        <v>22</v>
      </c>
      <c r="B28" s="1">
        <v>247</v>
      </c>
      <c r="C28" s="1">
        <v>316</v>
      </c>
      <c r="D28" s="1">
        <v>2588</v>
      </c>
      <c r="E28" s="1">
        <v>1514</v>
      </c>
      <c r="F28" s="1">
        <v>4665</v>
      </c>
    </row>
    <row r="29" spans="1:6" ht="15" x14ac:dyDescent="0.25">
      <c r="A29" s="1" t="s">
        <v>23</v>
      </c>
      <c r="B29" s="1">
        <v>347</v>
      </c>
      <c r="C29" s="1">
        <v>498</v>
      </c>
      <c r="D29" s="1">
        <v>4063</v>
      </c>
      <c r="E29" s="1">
        <v>2192</v>
      </c>
      <c r="F29" s="1">
        <v>7100</v>
      </c>
    </row>
    <row r="30" spans="1:6" ht="15" x14ac:dyDescent="0.25">
      <c r="A30" s="1" t="s">
        <v>24</v>
      </c>
      <c r="B30" s="1">
        <v>222</v>
      </c>
      <c r="C30" s="1">
        <v>266</v>
      </c>
      <c r="D30" s="1">
        <v>2357</v>
      </c>
      <c r="E30" s="1">
        <v>1253</v>
      </c>
      <c r="F30" s="1">
        <v>4098</v>
      </c>
    </row>
    <row r="31" spans="1:6" ht="18" customHeight="1" x14ac:dyDescent="0.25">
      <c r="A31" s="1" t="s">
        <v>25</v>
      </c>
      <c r="B31" s="1">
        <v>237</v>
      </c>
      <c r="C31" s="1">
        <v>225</v>
      </c>
      <c r="D31" s="1">
        <v>1979</v>
      </c>
      <c r="E31" s="1">
        <v>1101</v>
      </c>
      <c r="F31" s="1">
        <v>3542</v>
      </c>
    </row>
    <row r="32" spans="1:6" ht="15" x14ac:dyDescent="0.25">
      <c r="A32" s="1" t="s">
        <v>32</v>
      </c>
      <c r="B32" s="1">
        <v>102</v>
      </c>
      <c r="C32" s="1">
        <v>141</v>
      </c>
      <c r="D32" s="1">
        <v>1300</v>
      </c>
      <c r="E32" s="1">
        <v>693</v>
      </c>
      <c r="F32" s="1">
        <v>2236</v>
      </c>
    </row>
    <row r="33" spans="1:6" ht="15" x14ac:dyDescent="0.25">
      <c r="A33" s="1" t="s">
        <v>26</v>
      </c>
      <c r="B33" s="1">
        <v>480</v>
      </c>
      <c r="C33" s="1">
        <v>591</v>
      </c>
      <c r="D33" s="1">
        <v>4781</v>
      </c>
      <c r="E33" s="1">
        <v>2379</v>
      </c>
      <c r="F33" s="1">
        <v>8231</v>
      </c>
    </row>
    <row r="34" spans="1:6" ht="15" x14ac:dyDescent="0.25">
      <c r="A34" s="1" t="s">
        <v>27</v>
      </c>
      <c r="B34" s="1">
        <v>229</v>
      </c>
      <c r="C34" s="1">
        <v>276</v>
      </c>
      <c r="D34" s="1">
        <v>2215</v>
      </c>
      <c r="E34" s="1">
        <v>1157</v>
      </c>
      <c r="F34" s="1">
        <v>3877</v>
      </c>
    </row>
    <row r="35" spans="1:6" ht="15" x14ac:dyDescent="0.25">
      <c r="A35" s="1" t="s">
        <v>28</v>
      </c>
      <c r="B35" s="1">
        <v>210</v>
      </c>
      <c r="C35" s="1">
        <v>237</v>
      </c>
      <c r="D35" s="1">
        <v>1972</v>
      </c>
      <c r="E35" s="1">
        <v>937</v>
      </c>
      <c r="F35" s="1">
        <v>3356</v>
      </c>
    </row>
    <row r="36" spans="1:6" ht="18" customHeight="1" x14ac:dyDescent="0.25">
      <c r="A36" s="1" t="s">
        <v>29</v>
      </c>
      <c r="B36" s="1">
        <v>660</v>
      </c>
      <c r="C36" s="1">
        <v>733</v>
      </c>
      <c r="D36" s="1">
        <v>6428</v>
      </c>
      <c r="E36" s="1">
        <v>3338</v>
      </c>
      <c r="F36" s="1">
        <v>11159</v>
      </c>
    </row>
    <row r="37" spans="1:6" ht="15" x14ac:dyDescent="0.25">
      <c r="A37" s="1" t="s">
        <v>30</v>
      </c>
      <c r="B37" s="1">
        <v>114</v>
      </c>
      <c r="C37" s="1">
        <v>101</v>
      </c>
      <c r="D37" s="1">
        <v>919</v>
      </c>
      <c r="E37" s="1">
        <v>460</v>
      </c>
      <c r="F37" s="1">
        <v>1594</v>
      </c>
    </row>
    <row r="38" spans="1:6" ht="15" x14ac:dyDescent="0.25">
      <c r="A38" s="1" t="s">
        <v>31</v>
      </c>
      <c r="B38" s="1">
        <v>121</v>
      </c>
      <c r="C38" s="1">
        <v>164</v>
      </c>
      <c r="D38" s="1">
        <v>1196</v>
      </c>
      <c r="E38" s="1">
        <v>630</v>
      </c>
      <c r="F38" s="1">
        <v>2111</v>
      </c>
    </row>
    <row r="39" spans="1:6" ht="15" x14ac:dyDescent="0.25">
      <c r="A39" s="1" t="s">
        <v>33</v>
      </c>
      <c r="B39" s="1">
        <v>167</v>
      </c>
      <c r="C39" s="1">
        <v>185</v>
      </c>
      <c r="D39" s="1">
        <v>1830</v>
      </c>
      <c r="E39" s="1">
        <v>1007</v>
      </c>
      <c r="F39" s="1">
        <v>3189</v>
      </c>
    </row>
    <row r="40" spans="1:6" ht="15" x14ac:dyDescent="0.25">
      <c r="A40" s="1" t="s">
        <v>34</v>
      </c>
      <c r="B40" s="1">
        <v>243</v>
      </c>
      <c r="C40" s="1">
        <v>333</v>
      </c>
      <c r="D40" s="1">
        <v>2718</v>
      </c>
      <c r="E40" s="1">
        <v>1425</v>
      </c>
      <c r="F40" s="1">
        <v>4719</v>
      </c>
    </row>
    <row r="41" spans="1:6" ht="18" customHeight="1" x14ac:dyDescent="0.25">
      <c r="A41" s="1" t="s">
        <v>35</v>
      </c>
      <c r="B41" s="1">
        <v>58</v>
      </c>
      <c r="C41" s="1">
        <v>65</v>
      </c>
      <c r="D41" s="1">
        <v>477</v>
      </c>
      <c r="E41" s="1">
        <v>251</v>
      </c>
      <c r="F41" s="1">
        <v>851</v>
      </c>
    </row>
    <row r="42" spans="1:6" ht="15" x14ac:dyDescent="0.25">
      <c r="A42" s="1" t="s">
        <v>36</v>
      </c>
      <c r="B42" s="1">
        <v>70</v>
      </c>
      <c r="C42" s="1">
        <v>77</v>
      </c>
      <c r="D42" s="1">
        <v>584</v>
      </c>
      <c r="E42" s="1">
        <v>312</v>
      </c>
      <c r="F42" s="1">
        <v>1043</v>
      </c>
    </row>
    <row r="43" spans="1:6" ht="15" x14ac:dyDescent="0.25">
      <c r="A43" s="1" t="s">
        <v>37</v>
      </c>
      <c r="B43" s="1">
        <v>51</v>
      </c>
      <c r="C43" s="1">
        <v>67</v>
      </c>
      <c r="D43" s="1">
        <v>499</v>
      </c>
      <c r="E43" s="1">
        <v>276</v>
      </c>
      <c r="F43" s="1">
        <v>893</v>
      </c>
    </row>
    <row r="44" spans="1:6" ht="15" x14ac:dyDescent="0.25">
      <c r="A44" s="1" t="s">
        <v>38</v>
      </c>
      <c r="B44" s="1">
        <v>225</v>
      </c>
      <c r="C44" s="1">
        <v>269</v>
      </c>
      <c r="D44" s="1">
        <v>2213</v>
      </c>
      <c r="E44" s="1">
        <v>1056</v>
      </c>
      <c r="F44" s="1">
        <v>3763</v>
      </c>
    </row>
    <row r="45" spans="1:6" ht="15" x14ac:dyDescent="0.25">
      <c r="A45" s="1" t="s">
        <v>39</v>
      </c>
      <c r="B45" s="1">
        <v>429</v>
      </c>
      <c r="C45" s="1">
        <v>489</v>
      </c>
      <c r="D45" s="1">
        <v>4910</v>
      </c>
      <c r="E45" s="1">
        <v>2678</v>
      </c>
      <c r="F45" s="1">
        <v>8506</v>
      </c>
    </row>
    <row r="46" spans="1:6" ht="18" customHeight="1" x14ac:dyDescent="0.25">
      <c r="A46" s="1" t="s">
        <v>40</v>
      </c>
      <c r="B46" s="1">
        <v>606</v>
      </c>
      <c r="C46" s="1">
        <v>706</v>
      </c>
      <c r="D46" s="1">
        <v>5882</v>
      </c>
      <c r="E46" s="1">
        <v>3093</v>
      </c>
      <c r="F46" s="1">
        <v>10287</v>
      </c>
    </row>
    <row r="47" spans="1:6" ht="15" x14ac:dyDescent="0.25">
      <c r="A47" s="1" t="s">
        <v>41</v>
      </c>
      <c r="B47" s="1">
        <v>175</v>
      </c>
      <c r="C47" s="1">
        <v>225</v>
      </c>
      <c r="D47" s="1">
        <v>2082</v>
      </c>
      <c r="E47" s="1">
        <v>1006</v>
      </c>
      <c r="F47" s="1">
        <v>3488</v>
      </c>
    </row>
    <row r="48" spans="1:6" ht="15" x14ac:dyDescent="0.25">
      <c r="A48" s="1" t="s">
        <v>42</v>
      </c>
      <c r="B48" s="1">
        <v>86</v>
      </c>
      <c r="C48" s="1">
        <v>90</v>
      </c>
      <c r="D48" s="1">
        <v>626</v>
      </c>
      <c r="E48" s="1">
        <v>328</v>
      </c>
      <c r="F48" s="1">
        <v>1130</v>
      </c>
    </row>
    <row r="49" spans="1:6" ht="15" x14ac:dyDescent="0.25">
      <c r="A49" s="1" t="s">
        <v>54</v>
      </c>
      <c r="B49" s="1">
        <v>103</v>
      </c>
      <c r="C49" s="1">
        <v>109</v>
      </c>
      <c r="D49" s="1">
        <v>928</v>
      </c>
      <c r="E49" s="1">
        <v>490</v>
      </c>
      <c r="F49" s="1">
        <v>1630</v>
      </c>
    </row>
    <row r="50" spans="1:6" ht="15" x14ac:dyDescent="0.25">
      <c r="A50" s="1" t="s">
        <v>43</v>
      </c>
      <c r="B50" s="1">
        <v>64</v>
      </c>
      <c r="C50" s="1">
        <v>65</v>
      </c>
      <c r="D50" s="1">
        <v>637</v>
      </c>
      <c r="E50" s="1">
        <v>367</v>
      </c>
      <c r="F50" s="1">
        <v>1133</v>
      </c>
    </row>
    <row r="51" spans="1:6" ht="18" customHeight="1" x14ac:dyDescent="0.25">
      <c r="A51" s="1" t="s">
        <v>44</v>
      </c>
      <c r="B51" s="1">
        <v>122</v>
      </c>
      <c r="C51" s="1">
        <v>157</v>
      </c>
      <c r="D51" s="1">
        <v>1181</v>
      </c>
      <c r="E51" s="1">
        <v>657</v>
      </c>
      <c r="F51" s="1">
        <v>2117</v>
      </c>
    </row>
    <row r="52" spans="1:6" ht="15" x14ac:dyDescent="0.25">
      <c r="A52" s="1" t="s">
        <v>45</v>
      </c>
      <c r="B52" s="1">
        <v>52</v>
      </c>
      <c r="C52" s="1">
        <v>55</v>
      </c>
      <c r="D52" s="1">
        <v>532</v>
      </c>
      <c r="E52" s="1">
        <v>279</v>
      </c>
      <c r="F52" s="1">
        <v>918</v>
      </c>
    </row>
    <row r="53" spans="1:6" ht="15" x14ac:dyDescent="0.25">
      <c r="A53" s="1" t="s">
        <v>46</v>
      </c>
      <c r="B53" s="1">
        <v>52</v>
      </c>
      <c r="C53" s="1">
        <v>61</v>
      </c>
      <c r="D53" s="1">
        <v>703</v>
      </c>
      <c r="E53" s="1">
        <v>368</v>
      </c>
      <c r="F53" s="1">
        <v>1184</v>
      </c>
    </row>
    <row r="54" spans="1:6" ht="15" x14ac:dyDescent="0.25">
      <c r="A54" s="1" t="s">
        <v>47</v>
      </c>
      <c r="B54" s="1">
        <v>187</v>
      </c>
      <c r="C54" s="1">
        <v>212</v>
      </c>
      <c r="D54" s="1">
        <v>1913</v>
      </c>
      <c r="E54" s="1">
        <v>1068</v>
      </c>
      <c r="F54" s="1">
        <v>3380</v>
      </c>
    </row>
    <row r="55" spans="1:6" ht="15" x14ac:dyDescent="0.25">
      <c r="A55" s="1" t="s">
        <v>48</v>
      </c>
      <c r="B55" s="1">
        <v>335</v>
      </c>
      <c r="C55" s="1">
        <v>422</v>
      </c>
      <c r="D55" s="1">
        <v>3344</v>
      </c>
      <c r="E55" s="1">
        <v>1814</v>
      </c>
      <c r="F55" s="1">
        <v>5915</v>
      </c>
    </row>
    <row r="56" spans="1:6" ht="18" customHeight="1" x14ac:dyDescent="0.25">
      <c r="A56" s="1" t="s">
        <v>49</v>
      </c>
      <c r="B56" s="1">
        <v>63</v>
      </c>
      <c r="C56" s="1">
        <v>63</v>
      </c>
      <c r="D56" s="1">
        <v>589</v>
      </c>
      <c r="E56" s="1">
        <v>333</v>
      </c>
      <c r="F56" s="1">
        <v>1048</v>
      </c>
    </row>
    <row r="57" spans="1:6" ht="15" x14ac:dyDescent="0.25">
      <c r="A57" s="1" t="s">
        <v>50</v>
      </c>
      <c r="B57" s="1">
        <v>151</v>
      </c>
      <c r="C57" s="1">
        <v>173</v>
      </c>
      <c r="D57" s="1">
        <v>1251</v>
      </c>
      <c r="E57" s="1">
        <v>565</v>
      </c>
      <c r="F57" s="1">
        <v>2140</v>
      </c>
    </row>
    <row r="58" spans="1:6" ht="15" x14ac:dyDescent="0.25">
      <c r="A58" s="1" t="s">
        <v>51</v>
      </c>
      <c r="B58" s="1">
        <v>63</v>
      </c>
      <c r="C58" s="1">
        <v>45</v>
      </c>
      <c r="D58" s="1">
        <v>479</v>
      </c>
      <c r="E58" s="1">
        <v>275</v>
      </c>
      <c r="F58" s="1">
        <v>862</v>
      </c>
    </row>
    <row r="59" spans="1:6" ht="15" x14ac:dyDescent="0.25">
      <c r="A59" s="1" t="s">
        <v>52</v>
      </c>
      <c r="B59" s="1">
        <v>608</v>
      </c>
      <c r="C59" s="1">
        <v>728</v>
      </c>
      <c r="D59" s="1">
        <v>6502</v>
      </c>
      <c r="E59" s="1">
        <v>3240</v>
      </c>
      <c r="F59" s="1">
        <v>11078</v>
      </c>
    </row>
    <row r="60" spans="1:6" ht="15" x14ac:dyDescent="0.25">
      <c r="A60" s="1" t="s">
        <v>53</v>
      </c>
      <c r="B60" s="1">
        <v>228</v>
      </c>
      <c r="C60" s="1">
        <v>230</v>
      </c>
      <c r="D60" s="1">
        <v>1853</v>
      </c>
      <c r="E60" s="1">
        <v>955</v>
      </c>
      <c r="F60" s="1">
        <v>3266</v>
      </c>
    </row>
    <row r="61" spans="1:6" ht="15" x14ac:dyDescent="0.25">
      <c r="A61" s="1" t="s">
        <v>91</v>
      </c>
      <c r="B61" s="1">
        <v>29</v>
      </c>
      <c r="C61" s="1">
        <v>28</v>
      </c>
      <c r="D61" s="1">
        <v>163</v>
      </c>
      <c r="E61" s="1">
        <v>25</v>
      </c>
      <c r="F61" s="1">
        <v>245</v>
      </c>
    </row>
    <row r="62" spans="1:6" ht="15" x14ac:dyDescent="0.25">
      <c r="A62" s="1" t="s">
        <v>92</v>
      </c>
      <c r="B62" s="1">
        <v>0</v>
      </c>
      <c r="C62" s="1">
        <v>34</v>
      </c>
      <c r="D62" s="1">
        <v>195</v>
      </c>
      <c r="E62" s="1">
        <v>0</v>
      </c>
      <c r="F62" s="1">
        <v>229</v>
      </c>
    </row>
    <row r="63" spans="1:6" ht="15" x14ac:dyDescent="0.25">
      <c r="A63" s="1" t="s">
        <v>93</v>
      </c>
      <c r="B63" s="1">
        <v>0</v>
      </c>
      <c r="C63" s="1">
        <v>29</v>
      </c>
      <c r="D63" s="1">
        <v>689</v>
      </c>
      <c r="E63" s="1">
        <v>430</v>
      </c>
      <c r="F63" s="1">
        <v>1148</v>
      </c>
    </row>
    <row r="64" spans="1:6" ht="15" x14ac:dyDescent="0.25">
      <c r="A64" s="1" t="s">
        <v>94</v>
      </c>
      <c r="B64" s="1">
        <v>0</v>
      </c>
      <c r="C64" s="1">
        <v>72</v>
      </c>
      <c r="D64" s="1">
        <v>905</v>
      </c>
      <c r="E64" s="1">
        <v>677</v>
      </c>
      <c r="F64" s="1">
        <v>1654</v>
      </c>
    </row>
    <row r="65" spans="1:6" ht="15" x14ac:dyDescent="0.25">
      <c r="A65" s="1" t="s">
        <v>96</v>
      </c>
      <c r="B65" s="1">
        <v>0</v>
      </c>
      <c r="C65" s="1">
        <v>0</v>
      </c>
      <c r="D65" s="1">
        <v>0</v>
      </c>
      <c r="E65" s="1">
        <v>34</v>
      </c>
      <c r="F65" s="1">
        <v>34</v>
      </c>
    </row>
    <row r="66" spans="1:6" ht="15" x14ac:dyDescent="0.25">
      <c r="A66" s="1" t="s">
        <v>97</v>
      </c>
      <c r="B66" s="1">
        <v>0</v>
      </c>
      <c r="C66" s="1">
        <v>13</v>
      </c>
      <c r="D66" s="1">
        <v>43</v>
      </c>
      <c r="E66" s="1">
        <v>0</v>
      </c>
      <c r="F66" s="1">
        <v>56</v>
      </c>
    </row>
    <row r="67" spans="1:6" ht="24" customHeight="1" thickBot="1" x14ac:dyDescent="0.3">
      <c r="A67" s="45" t="s">
        <v>55</v>
      </c>
      <c r="B67" s="4">
        <v>13370</v>
      </c>
      <c r="C67" s="4">
        <v>16163</v>
      </c>
      <c r="D67" s="4">
        <v>137602</v>
      </c>
      <c r="E67" s="4">
        <v>73889</v>
      </c>
      <c r="F67" s="4">
        <v>241024</v>
      </c>
    </row>
    <row r="68" spans="1:6" ht="15.6" thickTop="1" x14ac:dyDescent="0.25">
      <c r="A68" s="12" t="s">
        <v>56</v>
      </c>
      <c r="B68" s="42"/>
      <c r="C68" s="1"/>
      <c r="D68" s="1"/>
      <c r="E68" s="1"/>
      <c r="F68" s="1"/>
    </row>
    <row r="69" spans="1:6" ht="15" x14ac:dyDescent="0.25">
      <c r="A69" s="37">
        <v>45604</v>
      </c>
      <c r="B69" s="42"/>
      <c r="C69" s="1"/>
      <c r="D69" s="1"/>
      <c r="E69" s="1"/>
      <c r="F69" s="1"/>
    </row>
    <row r="70" spans="1:6" ht="15" x14ac:dyDescent="0.25">
      <c r="A70" s="12" t="s">
        <v>104</v>
      </c>
      <c r="B70" s="42"/>
      <c r="C70" s="1"/>
      <c r="D70" s="1"/>
      <c r="E70" s="1"/>
      <c r="F70" s="1"/>
    </row>
  </sheetData>
  <phoneticPr fontId="0" type="noConversion"/>
  <pageMargins left="1" right="0.5" top="0.25" bottom="0.25" header="0.25" footer="0.25"/>
  <pageSetup scale="73" orientation="portrait" r:id="rId1"/>
  <headerFooter alignWithMargins="0">
    <oddFooter>&amp;C&amp;12-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0D3F0-4755-4CED-AB16-017BACB7A108}">
  <sheetPr>
    <pageSetUpPr fitToPage="1"/>
  </sheetPr>
  <dimension ref="A1:G71"/>
  <sheetViews>
    <sheetView view="pageBreakPreview" zoomScale="75" zoomScaleNormal="75" workbookViewId="0"/>
  </sheetViews>
  <sheetFormatPr defaultColWidth="5.5546875" defaultRowHeight="15" x14ac:dyDescent="0.25"/>
  <cols>
    <col min="1" max="1" width="44.88671875" style="5" customWidth="1"/>
    <col min="2" max="3" width="13.33203125" style="1" bestFit="1" customWidth="1"/>
    <col min="4" max="4" width="13" style="1" bestFit="1" customWidth="1"/>
    <col min="5" max="5" width="10.44140625" style="10" bestFit="1" customWidth="1"/>
    <col min="6" max="6" width="5.5546875" style="5"/>
    <col min="7" max="7" width="13.33203125" style="5" customWidth="1"/>
    <col min="8" max="16384" width="5.5546875" style="5"/>
  </cols>
  <sheetData>
    <row r="1" spans="1:5" ht="15.6" x14ac:dyDescent="0.3">
      <c r="A1" s="69" t="s">
        <v>102</v>
      </c>
      <c r="B1" s="3"/>
      <c r="C1" s="3"/>
      <c r="D1" s="3"/>
      <c r="E1" s="23"/>
    </row>
    <row r="2" spans="1:5" ht="15.6" x14ac:dyDescent="0.3">
      <c r="A2" s="69" t="s">
        <v>108</v>
      </c>
      <c r="B2" s="3"/>
      <c r="C2" s="3"/>
      <c r="D2" s="3"/>
      <c r="E2" s="23"/>
    </row>
    <row r="3" spans="1:5" ht="15.6" x14ac:dyDescent="0.3">
      <c r="A3" s="70" t="s">
        <v>99</v>
      </c>
      <c r="B3" s="3"/>
      <c r="C3" s="3"/>
      <c r="D3" s="3"/>
      <c r="E3" s="23"/>
    </row>
    <row r="4" spans="1:5" ht="15" customHeight="1" x14ac:dyDescent="0.25">
      <c r="B4" s="20" t="s">
        <v>109</v>
      </c>
      <c r="C4" s="20" t="s">
        <v>110</v>
      </c>
      <c r="E4" s="6" t="s">
        <v>58</v>
      </c>
    </row>
    <row r="5" spans="1:5" ht="15.6" thickBot="1" x14ac:dyDescent="0.3">
      <c r="A5" s="7" t="s">
        <v>95</v>
      </c>
      <c r="B5" s="8" t="s">
        <v>73</v>
      </c>
      <c r="C5" s="8" t="s">
        <v>73</v>
      </c>
      <c r="D5" s="8" t="s">
        <v>57</v>
      </c>
      <c r="E5" s="9" t="s">
        <v>59</v>
      </c>
    </row>
    <row r="6" spans="1:5" ht="18" customHeight="1" x14ac:dyDescent="0.25">
      <c r="A6" s="1" t="s">
        <v>0</v>
      </c>
      <c r="B6" s="1">
        <v>2079</v>
      </c>
      <c r="C6" s="1">
        <v>1966</v>
      </c>
      <c r="D6" s="1">
        <v>-113</v>
      </c>
      <c r="E6" s="10">
        <v>-5.4399999999999997E-2</v>
      </c>
    </row>
    <row r="7" spans="1:5" ht="15" customHeight="1" x14ac:dyDescent="0.25">
      <c r="A7" s="1" t="s">
        <v>1</v>
      </c>
      <c r="B7" s="1">
        <v>19871</v>
      </c>
      <c r="C7" s="1">
        <v>19965</v>
      </c>
      <c r="D7" s="1">
        <v>94</v>
      </c>
      <c r="E7" s="10">
        <v>4.7000000000000002E-3</v>
      </c>
    </row>
    <row r="8" spans="1:5" ht="15" customHeight="1" x14ac:dyDescent="0.25">
      <c r="A8" s="1" t="s">
        <v>2</v>
      </c>
      <c r="B8" s="1">
        <v>3100</v>
      </c>
      <c r="C8" s="1">
        <v>3050</v>
      </c>
      <c r="D8" s="1">
        <v>-50</v>
      </c>
      <c r="E8" s="10">
        <v>-1.61E-2</v>
      </c>
    </row>
    <row r="9" spans="1:5" ht="15" customHeight="1" x14ac:dyDescent="0.25">
      <c r="A9" s="1" t="s">
        <v>3</v>
      </c>
      <c r="B9" s="1">
        <v>1656</v>
      </c>
      <c r="C9" s="1">
        <v>1567</v>
      </c>
      <c r="D9" s="1">
        <v>-89</v>
      </c>
      <c r="E9" s="10">
        <v>-5.3699999999999998E-2</v>
      </c>
    </row>
    <row r="10" spans="1:5" ht="15" customHeight="1" x14ac:dyDescent="0.25">
      <c r="A10" s="1" t="s">
        <v>4</v>
      </c>
      <c r="B10" s="1">
        <v>2336</v>
      </c>
      <c r="C10" s="1">
        <v>2206</v>
      </c>
      <c r="D10" s="1">
        <v>-130</v>
      </c>
      <c r="E10" s="10">
        <v>-5.57E-2</v>
      </c>
    </row>
    <row r="11" spans="1:5" ht="18" customHeight="1" x14ac:dyDescent="0.25">
      <c r="A11" s="1" t="s">
        <v>5</v>
      </c>
      <c r="B11" s="1">
        <v>11436</v>
      </c>
      <c r="C11" s="1">
        <v>11178</v>
      </c>
      <c r="D11" s="1">
        <v>-258</v>
      </c>
      <c r="E11" s="10">
        <v>-2.2599999999999999E-2</v>
      </c>
    </row>
    <row r="12" spans="1:5" ht="15" customHeight="1" x14ac:dyDescent="0.25">
      <c r="A12" s="1" t="s">
        <v>6</v>
      </c>
      <c r="B12" s="1">
        <v>829</v>
      </c>
      <c r="C12" s="1">
        <v>789</v>
      </c>
      <c r="D12" s="1">
        <v>-40</v>
      </c>
      <c r="E12" s="10">
        <v>-4.8300000000000003E-2</v>
      </c>
    </row>
    <row r="13" spans="1:5" ht="15" customHeight="1" x14ac:dyDescent="0.25">
      <c r="A13" s="1" t="s">
        <v>7</v>
      </c>
      <c r="B13" s="1">
        <v>1510</v>
      </c>
      <c r="C13" s="1">
        <v>1412</v>
      </c>
      <c r="D13" s="1">
        <v>-98</v>
      </c>
      <c r="E13" s="10">
        <v>-6.4899999999999999E-2</v>
      </c>
    </row>
    <row r="14" spans="1:5" ht="15" customHeight="1" x14ac:dyDescent="0.25">
      <c r="A14" s="1" t="s">
        <v>8</v>
      </c>
      <c r="B14" s="1">
        <v>1156</v>
      </c>
      <c r="C14" s="1">
        <v>1203</v>
      </c>
      <c r="D14" s="1">
        <v>47</v>
      </c>
      <c r="E14" s="10">
        <v>4.07E-2</v>
      </c>
    </row>
    <row r="15" spans="1:5" ht="15" customHeight="1" x14ac:dyDescent="0.25">
      <c r="A15" s="1" t="s">
        <v>9</v>
      </c>
      <c r="B15" s="1">
        <v>5371</v>
      </c>
      <c r="C15" s="1">
        <v>5222</v>
      </c>
      <c r="D15" s="1">
        <v>-149</v>
      </c>
      <c r="E15" s="10">
        <v>-2.7699999999999999E-2</v>
      </c>
    </row>
    <row r="16" spans="1:5" ht="18" customHeight="1" x14ac:dyDescent="0.25">
      <c r="A16" s="1" t="s">
        <v>10</v>
      </c>
      <c r="B16" s="1">
        <v>761</v>
      </c>
      <c r="C16" s="1">
        <v>720</v>
      </c>
      <c r="D16" s="1">
        <v>-41</v>
      </c>
      <c r="E16" s="10">
        <v>-5.3900000000000003E-2</v>
      </c>
    </row>
    <row r="17" spans="1:5" ht="15" customHeight="1" x14ac:dyDescent="0.25">
      <c r="A17" s="1" t="s">
        <v>11</v>
      </c>
      <c r="B17" s="1">
        <v>1633</v>
      </c>
      <c r="C17" s="1">
        <v>1611</v>
      </c>
      <c r="D17" s="1">
        <v>-22</v>
      </c>
      <c r="E17" s="10">
        <v>-1.35E-2</v>
      </c>
    </row>
    <row r="18" spans="1:5" ht="15" customHeight="1" x14ac:dyDescent="0.25">
      <c r="A18" s="1" t="s">
        <v>12</v>
      </c>
      <c r="B18" s="1">
        <v>4555</v>
      </c>
      <c r="C18" s="1">
        <v>4397</v>
      </c>
      <c r="D18" s="1">
        <v>-158</v>
      </c>
      <c r="E18" s="10">
        <v>-3.4700000000000002E-2</v>
      </c>
    </row>
    <row r="19" spans="1:5" ht="15" customHeight="1" x14ac:dyDescent="0.25">
      <c r="A19" s="1" t="s">
        <v>13</v>
      </c>
      <c r="B19" s="1">
        <v>2744</v>
      </c>
      <c r="C19" s="1">
        <v>2645</v>
      </c>
      <c r="D19" s="1">
        <v>-99</v>
      </c>
      <c r="E19" s="10">
        <v>-3.61E-2</v>
      </c>
    </row>
    <row r="20" spans="1:5" ht="15" customHeight="1" x14ac:dyDescent="0.25">
      <c r="A20" s="1" t="s">
        <v>14</v>
      </c>
      <c r="B20" s="1">
        <v>3374</v>
      </c>
      <c r="C20" s="1">
        <v>3311</v>
      </c>
      <c r="D20" s="1">
        <v>-63</v>
      </c>
      <c r="E20" s="10">
        <v>-1.8700000000000001E-2</v>
      </c>
    </row>
    <row r="21" spans="1:5" ht="18" customHeight="1" x14ac:dyDescent="0.25">
      <c r="A21" s="1" t="s">
        <v>15</v>
      </c>
      <c r="B21" s="1">
        <v>2167</v>
      </c>
      <c r="C21" s="1">
        <v>2182</v>
      </c>
      <c r="D21" s="1">
        <v>15</v>
      </c>
      <c r="E21" s="10">
        <v>6.8999999999999999E-3</v>
      </c>
    </row>
    <row r="22" spans="1:5" ht="15" customHeight="1" x14ac:dyDescent="0.25">
      <c r="A22" s="1" t="s">
        <v>16</v>
      </c>
      <c r="B22" s="1">
        <v>9635</v>
      </c>
      <c r="C22" s="1">
        <v>9355</v>
      </c>
      <c r="D22" s="1">
        <v>-280</v>
      </c>
      <c r="E22" s="10">
        <v>-2.9100000000000001E-2</v>
      </c>
    </row>
    <row r="23" spans="1:5" ht="15" customHeight="1" x14ac:dyDescent="0.25">
      <c r="A23" s="1" t="s">
        <v>17</v>
      </c>
      <c r="B23" s="1">
        <v>4020</v>
      </c>
      <c r="C23" s="1">
        <v>3968</v>
      </c>
      <c r="D23" s="1">
        <v>-52</v>
      </c>
      <c r="E23" s="10">
        <v>-1.29E-2</v>
      </c>
    </row>
    <row r="24" spans="1:5" ht="15" customHeight="1" x14ac:dyDescent="0.25">
      <c r="A24" s="1" t="s">
        <v>18</v>
      </c>
      <c r="B24" s="1">
        <v>8239</v>
      </c>
      <c r="C24" s="1">
        <v>8371</v>
      </c>
      <c r="D24" s="1">
        <v>132</v>
      </c>
      <c r="E24" s="10">
        <v>1.6E-2</v>
      </c>
    </row>
    <row r="25" spans="1:5" ht="15" customHeight="1" x14ac:dyDescent="0.25">
      <c r="A25" s="1" t="s">
        <v>19</v>
      </c>
      <c r="B25" s="1">
        <v>23437</v>
      </c>
      <c r="C25" s="1">
        <v>23101</v>
      </c>
      <c r="D25" s="1">
        <v>-336</v>
      </c>
      <c r="E25" s="10">
        <v>-1.43E-2</v>
      </c>
    </row>
    <row r="26" spans="1:5" ht="18" customHeight="1" x14ac:dyDescent="0.25">
      <c r="A26" s="1" t="s">
        <v>20</v>
      </c>
      <c r="B26" s="1">
        <v>2339</v>
      </c>
      <c r="C26" s="1">
        <v>2217</v>
      </c>
      <c r="D26" s="1">
        <v>-122</v>
      </c>
      <c r="E26" s="10">
        <v>-5.2200000000000003E-2</v>
      </c>
    </row>
    <row r="27" spans="1:5" ht="15" customHeight="1" x14ac:dyDescent="0.25">
      <c r="A27" s="1" t="s">
        <v>21</v>
      </c>
      <c r="B27" s="1">
        <v>2852</v>
      </c>
      <c r="C27" s="1">
        <v>2713</v>
      </c>
      <c r="D27" s="1">
        <v>-139</v>
      </c>
      <c r="E27" s="10">
        <v>-4.87E-2</v>
      </c>
    </row>
    <row r="28" spans="1:5" ht="15" customHeight="1" x14ac:dyDescent="0.25">
      <c r="A28" s="1" t="s">
        <v>22</v>
      </c>
      <c r="B28" s="1">
        <v>4804</v>
      </c>
      <c r="C28" s="1">
        <v>4665</v>
      </c>
      <c r="D28" s="1">
        <v>-139</v>
      </c>
      <c r="E28" s="10">
        <v>-2.8899999999999999E-2</v>
      </c>
    </row>
    <row r="29" spans="1:5" ht="15" customHeight="1" x14ac:dyDescent="0.25">
      <c r="A29" s="1" t="s">
        <v>23</v>
      </c>
      <c r="B29" s="1">
        <v>7274</v>
      </c>
      <c r="C29" s="1">
        <v>7100</v>
      </c>
      <c r="D29" s="1">
        <v>-174</v>
      </c>
      <c r="E29" s="10">
        <v>-2.3900000000000001E-2</v>
      </c>
    </row>
    <row r="30" spans="1:5" ht="15" customHeight="1" x14ac:dyDescent="0.25">
      <c r="A30" s="1" t="s">
        <v>24</v>
      </c>
      <c r="B30" s="1">
        <v>4124</v>
      </c>
      <c r="C30" s="1">
        <v>4098</v>
      </c>
      <c r="D30" s="1">
        <v>-26</v>
      </c>
      <c r="E30" s="10">
        <v>-6.3E-3</v>
      </c>
    </row>
    <row r="31" spans="1:5" ht="18" customHeight="1" x14ac:dyDescent="0.25">
      <c r="A31" s="1" t="s">
        <v>25</v>
      </c>
      <c r="B31" s="1">
        <v>3624</v>
      </c>
      <c r="C31" s="1">
        <v>3542</v>
      </c>
      <c r="D31" s="1">
        <v>-82</v>
      </c>
      <c r="E31" s="10">
        <v>-2.2599999999999999E-2</v>
      </c>
    </row>
    <row r="32" spans="1:5" ht="15" customHeight="1" x14ac:dyDescent="0.25">
      <c r="A32" s="1" t="s">
        <v>32</v>
      </c>
      <c r="B32" s="1">
        <v>2353</v>
      </c>
      <c r="C32" s="1">
        <v>2236</v>
      </c>
      <c r="D32" s="1">
        <v>-117</v>
      </c>
      <c r="E32" s="10">
        <v>-4.9700000000000001E-2</v>
      </c>
    </row>
    <row r="33" spans="1:5" ht="15" customHeight="1" x14ac:dyDescent="0.25">
      <c r="A33" s="1" t="s">
        <v>26</v>
      </c>
      <c r="B33" s="1">
        <v>8415</v>
      </c>
      <c r="C33" s="1">
        <v>8231</v>
      </c>
      <c r="D33" s="1">
        <v>-184</v>
      </c>
      <c r="E33" s="10">
        <v>-2.1899999999999999E-2</v>
      </c>
    </row>
    <row r="34" spans="1:5" ht="15" customHeight="1" x14ac:dyDescent="0.25">
      <c r="A34" s="1" t="s">
        <v>27</v>
      </c>
      <c r="B34" s="1">
        <v>3913</v>
      </c>
      <c r="C34" s="1">
        <v>3877</v>
      </c>
      <c r="D34" s="1">
        <v>-36</v>
      </c>
      <c r="E34" s="10">
        <v>-9.1999999999999998E-3</v>
      </c>
    </row>
    <row r="35" spans="1:5" ht="15" customHeight="1" x14ac:dyDescent="0.25">
      <c r="A35" s="1" t="s">
        <v>28</v>
      </c>
      <c r="B35" s="1">
        <v>3404</v>
      </c>
      <c r="C35" s="1">
        <v>3356</v>
      </c>
      <c r="D35" s="1">
        <v>-48</v>
      </c>
      <c r="E35" s="10">
        <v>-1.41E-2</v>
      </c>
    </row>
    <row r="36" spans="1:5" ht="18" customHeight="1" x14ac:dyDescent="0.25">
      <c r="A36" s="1" t="s">
        <v>29</v>
      </c>
      <c r="B36" s="1">
        <v>11201</v>
      </c>
      <c r="C36" s="1">
        <v>11159</v>
      </c>
      <c r="D36" s="1">
        <v>-42</v>
      </c>
      <c r="E36" s="10">
        <v>-3.7000000000000002E-3</v>
      </c>
    </row>
    <row r="37" spans="1:5" ht="15" customHeight="1" x14ac:dyDescent="0.25">
      <c r="A37" s="1" t="s">
        <v>30</v>
      </c>
      <c r="B37" s="1">
        <v>1614</v>
      </c>
      <c r="C37" s="1">
        <v>1594</v>
      </c>
      <c r="D37" s="1">
        <v>-20</v>
      </c>
      <c r="E37" s="10">
        <v>-1.24E-2</v>
      </c>
    </row>
    <row r="38" spans="1:5" ht="15" customHeight="1" x14ac:dyDescent="0.25">
      <c r="A38" s="1" t="s">
        <v>31</v>
      </c>
      <c r="B38" s="1">
        <v>2144</v>
      </c>
      <c r="C38" s="1">
        <v>2111</v>
      </c>
      <c r="D38" s="1">
        <v>-33</v>
      </c>
      <c r="E38" s="10">
        <v>-1.54E-2</v>
      </c>
    </row>
    <row r="39" spans="1:5" ht="15" customHeight="1" x14ac:dyDescent="0.25">
      <c r="A39" s="1" t="s">
        <v>33</v>
      </c>
      <c r="B39" s="1">
        <v>3342</v>
      </c>
      <c r="C39" s="1">
        <v>3189</v>
      </c>
      <c r="D39" s="1">
        <v>-153</v>
      </c>
      <c r="E39" s="10">
        <v>-4.58E-2</v>
      </c>
    </row>
    <row r="40" spans="1:5" ht="15" customHeight="1" x14ac:dyDescent="0.25">
      <c r="A40" s="1" t="s">
        <v>34</v>
      </c>
      <c r="B40" s="1">
        <v>4903</v>
      </c>
      <c r="C40" s="1">
        <v>4719</v>
      </c>
      <c r="D40" s="1">
        <v>-184</v>
      </c>
      <c r="E40" s="10">
        <v>-3.7499999999999999E-2</v>
      </c>
    </row>
    <row r="41" spans="1:5" ht="18" customHeight="1" x14ac:dyDescent="0.25">
      <c r="A41" s="1" t="s">
        <v>35</v>
      </c>
      <c r="B41" s="1">
        <v>846</v>
      </c>
      <c r="C41" s="1">
        <v>851</v>
      </c>
      <c r="D41" s="1">
        <v>5</v>
      </c>
      <c r="E41" s="10">
        <v>5.8999999999999999E-3</v>
      </c>
    </row>
    <row r="42" spans="1:5" ht="15" customHeight="1" x14ac:dyDescent="0.25">
      <c r="A42" s="1" t="s">
        <v>36</v>
      </c>
      <c r="B42" s="1">
        <v>1051</v>
      </c>
      <c r="C42" s="1">
        <v>1043</v>
      </c>
      <c r="D42" s="1">
        <v>-8</v>
      </c>
      <c r="E42" s="10">
        <v>-7.6E-3</v>
      </c>
    </row>
    <row r="43" spans="1:5" ht="15" customHeight="1" x14ac:dyDescent="0.25">
      <c r="A43" s="1" t="s">
        <v>37</v>
      </c>
      <c r="B43" s="1">
        <v>918</v>
      </c>
      <c r="C43" s="1">
        <v>893</v>
      </c>
      <c r="D43" s="1">
        <v>-25</v>
      </c>
      <c r="E43" s="10">
        <v>-2.7199999999999998E-2</v>
      </c>
    </row>
    <row r="44" spans="1:5" ht="15" customHeight="1" x14ac:dyDescent="0.25">
      <c r="A44" s="1" t="s">
        <v>38</v>
      </c>
      <c r="B44" s="1">
        <v>3951</v>
      </c>
      <c r="C44" s="1">
        <v>3763</v>
      </c>
      <c r="D44" s="1">
        <v>-188</v>
      </c>
      <c r="E44" s="10">
        <v>-4.7600000000000003E-2</v>
      </c>
    </row>
    <row r="45" spans="1:5" ht="15" customHeight="1" x14ac:dyDescent="0.25">
      <c r="A45" s="1" t="s">
        <v>39</v>
      </c>
      <c r="B45" s="1">
        <v>8806</v>
      </c>
      <c r="C45" s="1">
        <v>8506</v>
      </c>
      <c r="D45" s="1">
        <v>-300</v>
      </c>
      <c r="E45" s="10">
        <v>-3.4099999999999998E-2</v>
      </c>
    </row>
    <row r="46" spans="1:5" ht="18" customHeight="1" x14ac:dyDescent="0.25">
      <c r="A46" s="1" t="s">
        <v>40</v>
      </c>
      <c r="B46" s="1">
        <v>10537</v>
      </c>
      <c r="C46" s="1">
        <v>10287</v>
      </c>
      <c r="D46" s="1">
        <v>-250</v>
      </c>
      <c r="E46" s="10">
        <v>-2.3699999999999999E-2</v>
      </c>
    </row>
    <row r="47" spans="1:5" ht="15" customHeight="1" x14ac:dyDescent="0.25">
      <c r="A47" s="1" t="s">
        <v>41</v>
      </c>
      <c r="B47" s="1">
        <v>3532</v>
      </c>
      <c r="C47" s="1">
        <v>3488</v>
      </c>
      <c r="D47" s="1">
        <v>-44</v>
      </c>
      <c r="E47" s="10">
        <v>-1.2500000000000001E-2</v>
      </c>
    </row>
    <row r="48" spans="1:5" ht="15" customHeight="1" x14ac:dyDescent="0.25">
      <c r="A48" s="1" t="s">
        <v>42</v>
      </c>
      <c r="B48" s="1">
        <v>1157</v>
      </c>
      <c r="C48" s="1">
        <v>1130</v>
      </c>
      <c r="D48" s="1">
        <v>-27</v>
      </c>
      <c r="E48" s="10">
        <v>-2.3300000000000001E-2</v>
      </c>
    </row>
    <row r="49" spans="1:7" ht="15" customHeight="1" x14ac:dyDescent="0.25">
      <c r="A49" s="1" t="s">
        <v>54</v>
      </c>
      <c r="B49" s="1">
        <v>1688</v>
      </c>
      <c r="C49" s="1">
        <v>1630</v>
      </c>
      <c r="D49" s="1">
        <v>-58</v>
      </c>
      <c r="E49" s="10">
        <v>-3.44E-2</v>
      </c>
    </row>
    <row r="50" spans="1:7" ht="15" customHeight="1" x14ac:dyDescent="0.25">
      <c r="A50" s="1" t="s">
        <v>43</v>
      </c>
      <c r="B50" s="1">
        <v>1210</v>
      </c>
      <c r="C50" s="1">
        <v>1133</v>
      </c>
      <c r="D50" s="1">
        <v>-77</v>
      </c>
      <c r="E50" s="10">
        <v>-6.3600000000000004E-2</v>
      </c>
    </row>
    <row r="51" spans="1:7" ht="18" customHeight="1" x14ac:dyDescent="0.25">
      <c r="A51" s="1" t="s">
        <v>44</v>
      </c>
      <c r="B51" s="1">
        <v>2161</v>
      </c>
      <c r="C51" s="1">
        <v>2117</v>
      </c>
      <c r="D51" s="1">
        <v>-44</v>
      </c>
      <c r="E51" s="10">
        <v>-2.0400000000000001E-2</v>
      </c>
    </row>
    <row r="52" spans="1:7" ht="15" customHeight="1" x14ac:dyDescent="0.25">
      <c r="A52" s="1" t="s">
        <v>45</v>
      </c>
      <c r="B52" s="1">
        <v>942</v>
      </c>
      <c r="C52" s="1">
        <v>918</v>
      </c>
      <c r="D52" s="1">
        <v>-24</v>
      </c>
      <c r="E52" s="10">
        <v>-2.5499999999999998E-2</v>
      </c>
    </row>
    <row r="53" spans="1:7" ht="15" customHeight="1" x14ac:dyDescent="0.25">
      <c r="A53" s="1" t="s">
        <v>46</v>
      </c>
      <c r="B53" s="1">
        <v>1191</v>
      </c>
      <c r="C53" s="1">
        <v>1184</v>
      </c>
      <c r="D53" s="1">
        <v>-7</v>
      </c>
      <c r="E53" s="10">
        <v>-5.8999999999999999E-3</v>
      </c>
    </row>
    <row r="54" spans="1:7" ht="15" customHeight="1" x14ac:dyDescent="0.25">
      <c r="A54" s="1" t="s">
        <v>47</v>
      </c>
      <c r="B54" s="1">
        <v>3601</v>
      </c>
      <c r="C54" s="1">
        <v>3380</v>
      </c>
      <c r="D54" s="1">
        <v>-221</v>
      </c>
      <c r="E54" s="10">
        <v>-6.1400000000000003E-2</v>
      </c>
    </row>
    <row r="55" spans="1:7" ht="15" customHeight="1" x14ac:dyDescent="0.25">
      <c r="A55" s="1" t="s">
        <v>48</v>
      </c>
      <c r="B55" s="1">
        <v>6082</v>
      </c>
      <c r="C55" s="1">
        <v>5915</v>
      </c>
      <c r="D55" s="1">
        <v>-167</v>
      </c>
      <c r="E55" s="10">
        <v>-2.75E-2</v>
      </c>
    </row>
    <row r="56" spans="1:7" ht="18" customHeight="1" x14ac:dyDescent="0.25">
      <c r="A56" s="1" t="s">
        <v>49</v>
      </c>
      <c r="B56" s="1">
        <v>1116</v>
      </c>
      <c r="C56" s="1">
        <v>1048</v>
      </c>
      <c r="D56" s="1">
        <v>-68</v>
      </c>
      <c r="E56" s="10">
        <v>-6.0900000000000003E-2</v>
      </c>
    </row>
    <row r="57" spans="1:7" ht="15" customHeight="1" x14ac:dyDescent="0.25">
      <c r="A57" s="1" t="s">
        <v>50</v>
      </c>
      <c r="B57" s="1">
        <v>2178</v>
      </c>
      <c r="C57" s="1">
        <v>2140</v>
      </c>
      <c r="D57" s="1">
        <v>-38</v>
      </c>
      <c r="E57" s="10">
        <v>-1.7399999999999999E-2</v>
      </c>
    </row>
    <row r="58" spans="1:7" ht="15" customHeight="1" x14ac:dyDescent="0.25">
      <c r="A58" s="1" t="s">
        <v>51</v>
      </c>
      <c r="B58" s="1">
        <v>899</v>
      </c>
      <c r="C58" s="1">
        <v>862</v>
      </c>
      <c r="D58" s="1">
        <v>-37</v>
      </c>
      <c r="E58" s="10">
        <v>-4.1200000000000001E-2</v>
      </c>
    </row>
    <row r="59" spans="1:7" ht="15" customHeight="1" x14ac:dyDescent="0.25">
      <c r="A59" s="1" t="s">
        <v>52</v>
      </c>
      <c r="B59" s="1">
        <v>11330</v>
      </c>
      <c r="C59" s="1">
        <v>11078</v>
      </c>
      <c r="D59" s="1">
        <v>-252</v>
      </c>
      <c r="E59" s="10">
        <v>-2.2200000000000001E-2</v>
      </c>
    </row>
    <row r="60" spans="1:7" ht="15" customHeight="1" x14ac:dyDescent="0.25">
      <c r="A60" s="1" t="s">
        <v>53</v>
      </c>
      <c r="B60" s="1">
        <v>3366</v>
      </c>
      <c r="C60" s="1">
        <v>3266</v>
      </c>
      <c r="D60" s="1">
        <v>-100</v>
      </c>
      <c r="E60" s="10">
        <v>-2.9700000000000001E-2</v>
      </c>
      <c r="G60" s="1"/>
    </row>
    <row r="61" spans="1:7" ht="15" customHeight="1" x14ac:dyDescent="0.25">
      <c r="A61" s="1" t="s">
        <v>91</v>
      </c>
      <c r="B61" s="1">
        <v>275</v>
      </c>
      <c r="C61" s="1">
        <v>245</v>
      </c>
      <c r="D61" s="1">
        <v>-30</v>
      </c>
      <c r="E61" s="58">
        <v>-0.1091</v>
      </c>
      <c r="G61" s="1"/>
    </row>
    <row r="62" spans="1:7" ht="15" customHeight="1" x14ac:dyDescent="0.25">
      <c r="A62" s="1" t="s">
        <v>92</v>
      </c>
      <c r="B62" s="1">
        <v>374</v>
      </c>
      <c r="C62" s="1">
        <v>229</v>
      </c>
      <c r="D62" s="1">
        <v>-145</v>
      </c>
      <c r="E62" s="58">
        <v>-0.38769999999999999</v>
      </c>
      <c r="G62" s="1"/>
    </row>
    <row r="63" spans="1:7" ht="15" customHeight="1" x14ac:dyDescent="0.25">
      <c r="A63" s="1" t="s">
        <v>93</v>
      </c>
      <c r="B63" s="1">
        <v>667</v>
      </c>
      <c r="C63" s="1">
        <v>1148</v>
      </c>
      <c r="D63" s="1">
        <v>481</v>
      </c>
      <c r="E63" s="58">
        <v>0.72109999999999996</v>
      </c>
      <c r="G63" s="1"/>
    </row>
    <row r="64" spans="1:7" ht="15" customHeight="1" x14ac:dyDescent="0.25">
      <c r="A64" s="1" t="s">
        <v>94</v>
      </c>
      <c r="B64" s="1">
        <v>936</v>
      </c>
      <c r="C64" s="1">
        <v>1654</v>
      </c>
      <c r="D64" s="1">
        <v>718</v>
      </c>
      <c r="E64" s="58">
        <v>0.7671</v>
      </c>
      <c r="G64" s="1"/>
    </row>
    <row r="65" spans="1:7" ht="15" customHeight="1" x14ac:dyDescent="0.25">
      <c r="A65" s="1" t="s">
        <v>96</v>
      </c>
      <c r="B65" s="1">
        <v>18</v>
      </c>
      <c r="C65" s="1">
        <v>34</v>
      </c>
      <c r="D65" s="1">
        <v>16</v>
      </c>
      <c r="E65" s="58">
        <v>0.88890000000000002</v>
      </c>
      <c r="G65" s="1"/>
    </row>
    <row r="66" spans="1:7" ht="15" customHeight="1" x14ac:dyDescent="0.25">
      <c r="A66" s="1" t="s">
        <v>97</v>
      </c>
      <c r="B66" s="1">
        <v>0</v>
      </c>
      <c r="C66" s="1">
        <v>56</v>
      </c>
      <c r="D66" s="1">
        <v>56</v>
      </c>
      <c r="E66" s="58">
        <v>1</v>
      </c>
      <c r="G66" s="1"/>
    </row>
    <row r="67" spans="1:7" ht="24" customHeight="1" thickBot="1" x14ac:dyDescent="0.3">
      <c r="A67" s="13" t="s">
        <v>55</v>
      </c>
      <c r="B67" s="4">
        <v>245047</v>
      </c>
      <c r="C67" s="4">
        <v>241024</v>
      </c>
      <c r="D67" s="4">
        <v>-4023</v>
      </c>
      <c r="E67" s="11">
        <v>-1.6400000000000001E-2</v>
      </c>
      <c r="G67" s="1"/>
    </row>
    <row r="68" spans="1:7" ht="15.6" thickTop="1" x14ac:dyDescent="0.25">
      <c r="A68" s="12" t="s">
        <v>56</v>
      </c>
      <c r="G68" s="1"/>
    </row>
    <row r="69" spans="1:7" x14ac:dyDescent="0.25">
      <c r="A69" s="37">
        <v>45604</v>
      </c>
    </row>
    <row r="70" spans="1:7" x14ac:dyDescent="0.25">
      <c r="A70" s="12" t="s">
        <v>104</v>
      </c>
    </row>
    <row r="71" spans="1:7" ht="15.9" customHeight="1" x14ac:dyDescent="0.25"/>
  </sheetData>
  <phoneticPr fontId="0" type="noConversion"/>
  <pageMargins left="1" right="0.5" top="0.25" bottom="0.25" header="0.25" footer="0.25"/>
  <pageSetup scale="73" orientation="portrait" r:id="rId1"/>
  <headerFooter alignWithMargins="0">
    <oddFooter>&amp;C&amp;12-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EA002-50DB-49BD-8E62-E75228ED2236}">
  <sheetPr>
    <pageSetUpPr fitToPage="1"/>
  </sheetPr>
  <dimension ref="A1:F71"/>
  <sheetViews>
    <sheetView view="pageBreakPreview" zoomScale="75" zoomScaleNormal="75" workbookViewId="0"/>
  </sheetViews>
  <sheetFormatPr defaultColWidth="5.5546875" defaultRowHeight="15" x14ac:dyDescent="0.25"/>
  <cols>
    <col min="1" max="1" width="11.6640625" style="17" customWidth="1"/>
    <col min="2" max="2" width="45.109375" style="5" customWidth="1"/>
    <col min="3" max="4" width="16.33203125" style="5" bestFit="1" customWidth="1"/>
    <col min="5" max="5" width="13.44140625" style="5" bestFit="1" customWidth="1"/>
    <col min="6" max="6" width="15.33203125" style="5" bestFit="1" customWidth="1"/>
    <col min="7" max="16384" width="5.5546875" style="5"/>
  </cols>
  <sheetData>
    <row r="1" spans="1:6" ht="15.6" x14ac:dyDescent="0.3">
      <c r="A1" s="69" t="s">
        <v>102</v>
      </c>
      <c r="B1" s="22"/>
      <c r="C1" s="3"/>
      <c r="D1" s="3"/>
      <c r="E1" s="3"/>
      <c r="F1" s="23"/>
    </row>
    <row r="2" spans="1:6" ht="15.6" x14ac:dyDescent="0.3">
      <c r="A2" s="69" t="s">
        <v>108</v>
      </c>
      <c r="B2" s="22"/>
      <c r="C2" s="3"/>
      <c r="D2" s="3"/>
      <c r="E2" s="3"/>
      <c r="F2" s="23"/>
    </row>
    <row r="3" spans="1:6" ht="15.6" x14ac:dyDescent="0.3">
      <c r="A3" s="69" t="s">
        <v>111</v>
      </c>
      <c r="B3" s="22"/>
      <c r="C3" s="3"/>
      <c r="D3" s="3"/>
      <c r="E3" s="3"/>
      <c r="F3" s="23"/>
    </row>
    <row r="4" spans="1:6" ht="16.2" thickBot="1" x14ac:dyDescent="0.35">
      <c r="A4" s="69" t="s">
        <v>99</v>
      </c>
      <c r="B4" s="22"/>
      <c r="C4" s="3"/>
      <c r="D4" s="3"/>
      <c r="E4" s="3"/>
      <c r="F4" s="23"/>
    </row>
    <row r="5" spans="1:6" x14ac:dyDescent="0.25">
      <c r="C5" s="2" t="s">
        <v>109</v>
      </c>
      <c r="D5" s="2" t="s">
        <v>110</v>
      </c>
      <c r="E5" s="33"/>
      <c r="F5" s="6" t="s">
        <v>58</v>
      </c>
    </row>
    <row r="6" spans="1:6" ht="15.6" thickBot="1" x14ac:dyDescent="0.3">
      <c r="A6" s="16" t="s">
        <v>80</v>
      </c>
      <c r="B6" s="7" t="s">
        <v>95</v>
      </c>
      <c r="C6" s="8" t="s">
        <v>73</v>
      </c>
      <c r="D6" s="8" t="str">
        <f>'Comparison-Alpha'!$C$5</f>
        <v>2nd Month</v>
      </c>
      <c r="E6" s="34" t="s">
        <v>57</v>
      </c>
      <c r="F6" s="9" t="s">
        <v>59</v>
      </c>
    </row>
    <row r="7" spans="1:6" ht="18" customHeight="1" x14ac:dyDescent="0.25">
      <c r="A7" s="57">
        <v>1</v>
      </c>
      <c r="B7" s="28" t="s">
        <v>94</v>
      </c>
      <c r="C7" s="28">
        <v>936</v>
      </c>
      <c r="D7" s="28">
        <v>1654</v>
      </c>
      <c r="E7" s="33">
        <v>718</v>
      </c>
      <c r="F7" s="60">
        <v>0.7671</v>
      </c>
    </row>
    <row r="8" spans="1:6" x14ac:dyDescent="0.25">
      <c r="A8" s="18">
        <v>2</v>
      </c>
      <c r="B8" s="1" t="s">
        <v>93</v>
      </c>
      <c r="C8" s="1">
        <v>667</v>
      </c>
      <c r="D8" s="1">
        <v>1148</v>
      </c>
      <c r="E8" s="54">
        <v>481</v>
      </c>
      <c r="F8" s="10">
        <v>0.72109999999999996</v>
      </c>
    </row>
    <row r="9" spans="1:6" x14ac:dyDescent="0.25">
      <c r="A9" s="18">
        <v>3</v>
      </c>
      <c r="B9" s="1" t="s">
        <v>18</v>
      </c>
      <c r="C9" s="1">
        <v>8239</v>
      </c>
      <c r="D9" s="1">
        <v>8371</v>
      </c>
      <c r="E9" s="54">
        <v>132</v>
      </c>
      <c r="F9" s="10">
        <v>1.6E-2</v>
      </c>
    </row>
    <row r="10" spans="1:6" x14ac:dyDescent="0.25">
      <c r="A10" s="18">
        <v>4</v>
      </c>
      <c r="B10" s="1" t="s">
        <v>1</v>
      </c>
      <c r="C10" s="1">
        <v>19871</v>
      </c>
      <c r="D10" s="1">
        <v>19965</v>
      </c>
      <c r="E10" s="54">
        <v>94</v>
      </c>
      <c r="F10" s="10">
        <v>4.7000000000000002E-3</v>
      </c>
    </row>
    <row r="11" spans="1:6" x14ac:dyDescent="0.25">
      <c r="A11" s="18">
        <v>5</v>
      </c>
      <c r="B11" s="1" t="s">
        <v>97</v>
      </c>
      <c r="C11" s="1">
        <v>0</v>
      </c>
      <c r="D11" s="1">
        <v>56</v>
      </c>
      <c r="E11" s="54">
        <v>56</v>
      </c>
      <c r="F11" s="58">
        <v>1</v>
      </c>
    </row>
    <row r="12" spans="1:6" ht="18" customHeight="1" x14ac:dyDescent="0.25">
      <c r="A12" s="18">
        <v>6</v>
      </c>
      <c r="B12" s="1" t="s">
        <v>8</v>
      </c>
      <c r="C12" s="1">
        <v>1156</v>
      </c>
      <c r="D12" s="1">
        <v>1203</v>
      </c>
      <c r="E12" s="54">
        <v>47</v>
      </c>
      <c r="F12" s="10">
        <v>4.07E-2</v>
      </c>
    </row>
    <row r="13" spans="1:6" x14ac:dyDescent="0.25">
      <c r="A13" s="18">
        <v>7</v>
      </c>
      <c r="B13" s="1" t="s">
        <v>96</v>
      </c>
      <c r="C13" s="1">
        <v>18</v>
      </c>
      <c r="D13" s="1">
        <v>34</v>
      </c>
      <c r="E13" s="54">
        <v>16</v>
      </c>
      <c r="F13" s="10">
        <v>0.88890000000000002</v>
      </c>
    </row>
    <row r="14" spans="1:6" x14ac:dyDescent="0.25">
      <c r="A14" s="18">
        <v>8</v>
      </c>
      <c r="B14" s="1" t="s">
        <v>15</v>
      </c>
      <c r="C14" s="1">
        <v>2167</v>
      </c>
      <c r="D14" s="1">
        <v>2182</v>
      </c>
      <c r="E14" s="54">
        <v>15</v>
      </c>
      <c r="F14" s="10">
        <v>6.8999999999999999E-3</v>
      </c>
    </row>
    <row r="15" spans="1:6" ht="15.6" thickBot="1" x14ac:dyDescent="0.3">
      <c r="A15" s="65">
        <v>9</v>
      </c>
      <c r="B15" s="61" t="s">
        <v>35</v>
      </c>
      <c r="C15" s="61">
        <v>846</v>
      </c>
      <c r="D15" s="61">
        <v>851</v>
      </c>
      <c r="E15" s="62">
        <v>5</v>
      </c>
      <c r="F15" s="63">
        <v>5.8999999999999999E-3</v>
      </c>
    </row>
    <row r="16" spans="1:6" x14ac:dyDescent="0.25">
      <c r="A16" s="18">
        <v>10</v>
      </c>
      <c r="B16" s="1" t="s">
        <v>46</v>
      </c>
      <c r="C16" s="1">
        <v>1191</v>
      </c>
      <c r="D16" s="1">
        <v>1184</v>
      </c>
      <c r="E16" s="54">
        <v>-7</v>
      </c>
      <c r="F16" s="10">
        <v>-5.8999999999999999E-3</v>
      </c>
    </row>
    <row r="17" spans="1:6" ht="18" customHeight="1" x14ac:dyDescent="0.25">
      <c r="A17" s="18">
        <v>11</v>
      </c>
      <c r="B17" s="1" t="s">
        <v>36</v>
      </c>
      <c r="C17" s="1">
        <v>1051</v>
      </c>
      <c r="D17" s="1">
        <v>1043</v>
      </c>
      <c r="E17" s="54">
        <v>-8</v>
      </c>
      <c r="F17" s="10">
        <v>-7.6E-3</v>
      </c>
    </row>
    <row r="18" spans="1:6" x14ac:dyDescent="0.25">
      <c r="A18" s="18">
        <v>12</v>
      </c>
      <c r="B18" s="1" t="s">
        <v>30</v>
      </c>
      <c r="C18" s="1">
        <v>1614</v>
      </c>
      <c r="D18" s="1">
        <v>1594</v>
      </c>
      <c r="E18" s="54">
        <v>-20</v>
      </c>
      <c r="F18" s="10">
        <v>-1.24E-2</v>
      </c>
    </row>
    <row r="19" spans="1:6" x14ac:dyDescent="0.25">
      <c r="A19" s="18">
        <v>13</v>
      </c>
      <c r="B19" s="1" t="s">
        <v>11</v>
      </c>
      <c r="C19" s="1">
        <v>1633</v>
      </c>
      <c r="D19" s="1">
        <v>1611</v>
      </c>
      <c r="E19" s="54">
        <v>-22</v>
      </c>
      <c r="F19" s="10">
        <v>-1.35E-2</v>
      </c>
    </row>
    <row r="20" spans="1:6" x14ac:dyDescent="0.25">
      <c r="A20" s="18">
        <v>14</v>
      </c>
      <c r="B20" s="1" t="s">
        <v>45</v>
      </c>
      <c r="C20" s="1">
        <v>942</v>
      </c>
      <c r="D20" s="1">
        <v>918</v>
      </c>
      <c r="E20" s="54">
        <v>-24</v>
      </c>
      <c r="F20" s="10">
        <v>-2.5499999999999998E-2</v>
      </c>
    </row>
    <row r="21" spans="1:6" x14ac:dyDescent="0.25">
      <c r="A21" s="18">
        <v>15</v>
      </c>
      <c r="B21" s="1" t="s">
        <v>37</v>
      </c>
      <c r="C21" s="1">
        <v>918</v>
      </c>
      <c r="D21" s="1">
        <v>893</v>
      </c>
      <c r="E21" s="54">
        <v>-25</v>
      </c>
      <c r="F21" s="10">
        <v>-2.7199999999999998E-2</v>
      </c>
    </row>
    <row r="22" spans="1:6" ht="18" customHeight="1" x14ac:dyDescent="0.25">
      <c r="A22" s="18">
        <v>16</v>
      </c>
      <c r="B22" s="1" t="s">
        <v>24</v>
      </c>
      <c r="C22" s="1">
        <v>4124</v>
      </c>
      <c r="D22" s="1">
        <v>4098</v>
      </c>
      <c r="E22" s="54">
        <v>-26</v>
      </c>
      <c r="F22" s="10">
        <v>-6.3E-3</v>
      </c>
    </row>
    <row r="23" spans="1:6" ht="17.25" customHeight="1" x14ac:dyDescent="0.25">
      <c r="A23" s="18">
        <v>17</v>
      </c>
      <c r="B23" s="1" t="s">
        <v>42</v>
      </c>
      <c r="C23" s="1">
        <v>1157</v>
      </c>
      <c r="D23" s="1">
        <v>1130</v>
      </c>
      <c r="E23" s="54">
        <v>-27</v>
      </c>
      <c r="F23" s="10">
        <v>-2.3300000000000001E-2</v>
      </c>
    </row>
    <row r="24" spans="1:6" x14ac:dyDescent="0.25">
      <c r="A24" s="18">
        <v>18</v>
      </c>
      <c r="B24" s="1" t="s">
        <v>91</v>
      </c>
      <c r="C24" s="1">
        <v>275</v>
      </c>
      <c r="D24" s="1">
        <v>245</v>
      </c>
      <c r="E24" s="54">
        <v>-30</v>
      </c>
      <c r="F24" s="10">
        <v>-0.1091</v>
      </c>
    </row>
    <row r="25" spans="1:6" x14ac:dyDescent="0.25">
      <c r="A25" s="18">
        <v>19</v>
      </c>
      <c r="B25" s="1" t="s">
        <v>31</v>
      </c>
      <c r="C25" s="1">
        <v>2144</v>
      </c>
      <c r="D25" s="1">
        <v>2111</v>
      </c>
      <c r="E25" s="54">
        <v>-33</v>
      </c>
      <c r="F25" s="10">
        <v>-1.54E-2</v>
      </c>
    </row>
    <row r="26" spans="1:6" x14ac:dyDescent="0.25">
      <c r="A26" s="18">
        <v>20</v>
      </c>
      <c r="B26" s="1" t="s">
        <v>27</v>
      </c>
      <c r="C26" s="1">
        <v>3913</v>
      </c>
      <c r="D26" s="1">
        <v>3877</v>
      </c>
      <c r="E26" s="54">
        <v>-36</v>
      </c>
      <c r="F26" s="10">
        <v>-9.1999999999999998E-3</v>
      </c>
    </row>
    <row r="27" spans="1:6" ht="18" customHeight="1" x14ac:dyDescent="0.25">
      <c r="A27" s="18">
        <v>21</v>
      </c>
      <c r="B27" s="1" t="s">
        <v>51</v>
      </c>
      <c r="C27" s="1">
        <v>899</v>
      </c>
      <c r="D27" s="1">
        <v>862</v>
      </c>
      <c r="E27" s="54">
        <v>-37</v>
      </c>
      <c r="F27" s="10">
        <v>-4.1200000000000001E-2</v>
      </c>
    </row>
    <row r="28" spans="1:6" x14ac:dyDescent="0.25">
      <c r="A28" s="18">
        <v>22</v>
      </c>
      <c r="B28" s="1" t="s">
        <v>50</v>
      </c>
      <c r="C28" s="1">
        <v>2178</v>
      </c>
      <c r="D28" s="1">
        <v>2140</v>
      </c>
      <c r="E28" s="54">
        <v>-38</v>
      </c>
      <c r="F28" s="10">
        <v>-1.7399999999999999E-2</v>
      </c>
    </row>
    <row r="29" spans="1:6" x14ac:dyDescent="0.25">
      <c r="A29" s="18">
        <v>23</v>
      </c>
      <c r="B29" s="1" t="s">
        <v>6</v>
      </c>
      <c r="C29" s="1">
        <v>829</v>
      </c>
      <c r="D29" s="1">
        <v>789</v>
      </c>
      <c r="E29" s="54">
        <v>-40</v>
      </c>
      <c r="F29" s="10">
        <v>-4.8300000000000003E-2</v>
      </c>
    </row>
    <row r="30" spans="1:6" x14ac:dyDescent="0.25">
      <c r="A30" s="18">
        <v>24</v>
      </c>
      <c r="B30" s="1" t="s">
        <v>10</v>
      </c>
      <c r="C30" s="1">
        <v>761</v>
      </c>
      <c r="D30" s="1">
        <v>720</v>
      </c>
      <c r="E30" s="54">
        <v>-41</v>
      </c>
      <c r="F30" s="10">
        <v>-5.3900000000000003E-2</v>
      </c>
    </row>
    <row r="31" spans="1:6" x14ac:dyDescent="0.25">
      <c r="A31" s="18">
        <v>25</v>
      </c>
      <c r="B31" s="1" t="s">
        <v>29</v>
      </c>
      <c r="C31" s="1">
        <v>11201</v>
      </c>
      <c r="D31" s="1">
        <v>11159</v>
      </c>
      <c r="E31" s="54">
        <v>-42</v>
      </c>
      <c r="F31" s="10">
        <v>-3.7000000000000002E-3</v>
      </c>
    </row>
    <row r="32" spans="1:6" ht="18" customHeight="1" x14ac:dyDescent="0.25">
      <c r="A32" s="18">
        <v>26</v>
      </c>
      <c r="B32" s="1" t="s">
        <v>41</v>
      </c>
      <c r="C32" s="1">
        <v>3532</v>
      </c>
      <c r="D32" s="1">
        <v>3488</v>
      </c>
      <c r="E32" s="54">
        <v>-44</v>
      </c>
      <c r="F32" s="10">
        <v>-1.2500000000000001E-2</v>
      </c>
    </row>
    <row r="33" spans="1:6" x14ac:dyDescent="0.25">
      <c r="A33" s="18">
        <v>26</v>
      </c>
      <c r="B33" s="1" t="s">
        <v>44</v>
      </c>
      <c r="C33" s="1">
        <v>2161</v>
      </c>
      <c r="D33" s="1">
        <v>2117</v>
      </c>
      <c r="E33" s="54">
        <v>-44</v>
      </c>
      <c r="F33" s="10">
        <v>-2.0400000000000001E-2</v>
      </c>
    </row>
    <row r="34" spans="1:6" x14ac:dyDescent="0.25">
      <c r="A34" s="18">
        <v>28</v>
      </c>
      <c r="B34" s="1" t="s">
        <v>28</v>
      </c>
      <c r="C34" s="1">
        <v>3404</v>
      </c>
      <c r="D34" s="1">
        <v>3356</v>
      </c>
      <c r="E34" s="54">
        <v>-48</v>
      </c>
      <c r="F34" s="10">
        <v>-1.41E-2</v>
      </c>
    </row>
    <row r="35" spans="1:6" x14ac:dyDescent="0.25">
      <c r="A35" s="18">
        <v>29</v>
      </c>
      <c r="B35" s="1" t="s">
        <v>2</v>
      </c>
      <c r="C35" s="1">
        <v>3100</v>
      </c>
      <c r="D35" s="1">
        <v>3050</v>
      </c>
      <c r="E35" s="54">
        <v>-50</v>
      </c>
      <c r="F35" s="10">
        <v>-1.61E-2</v>
      </c>
    </row>
    <row r="36" spans="1:6" x14ac:dyDescent="0.25">
      <c r="A36" s="18">
        <v>30</v>
      </c>
      <c r="B36" s="1" t="s">
        <v>17</v>
      </c>
      <c r="C36" s="1">
        <v>4020</v>
      </c>
      <c r="D36" s="1">
        <v>3968</v>
      </c>
      <c r="E36" s="54">
        <v>-52</v>
      </c>
      <c r="F36" s="10">
        <v>-1.29E-2</v>
      </c>
    </row>
    <row r="37" spans="1:6" ht="18" customHeight="1" x14ac:dyDescent="0.25">
      <c r="A37" s="18">
        <v>31</v>
      </c>
      <c r="B37" s="1" t="s">
        <v>54</v>
      </c>
      <c r="C37" s="1">
        <v>1688</v>
      </c>
      <c r="D37" s="1">
        <v>1630</v>
      </c>
      <c r="E37" s="54">
        <v>-58</v>
      </c>
      <c r="F37" s="10">
        <v>-3.44E-2</v>
      </c>
    </row>
    <row r="38" spans="1:6" x14ac:dyDescent="0.25">
      <c r="A38" s="18">
        <v>32</v>
      </c>
      <c r="B38" s="1" t="s">
        <v>14</v>
      </c>
      <c r="C38" s="1">
        <v>3374</v>
      </c>
      <c r="D38" s="1">
        <v>3311</v>
      </c>
      <c r="E38" s="54">
        <v>-63</v>
      </c>
      <c r="F38" s="10">
        <v>-1.8700000000000001E-2</v>
      </c>
    </row>
    <row r="39" spans="1:6" x14ac:dyDescent="0.25">
      <c r="A39" s="18">
        <v>33</v>
      </c>
      <c r="B39" s="1" t="s">
        <v>49</v>
      </c>
      <c r="C39" s="1">
        <v>1116</v>
      </c>
      <c r="D39" s="1">
        <v>1048</v>
      </c>
      <c r="E39" s="54">
        <v>-68</v>
      </c>
      <c r="F39" s="10">
        <v>-6.0900000000000003E-2</v>
      </c>
    </row>
    <row r="40" spans="1:6" x14ac:dyDescent="0.25">
      <c r="A40" s="18">
        <v>34</v>
      </c>
      <c r="B40" s="1" t="s">
        <v>43</v>
      </c>
      <c r="C40" s="1">
        <v>1210</v>
      </c>
      <c r="D40" s="1">
        <v>1133</v>
      </c>
      <c r="E40" s="54">
        <v>-77</v>
      </c>
      <c r="F40" s="10">
        <v>-6.3600000000000004E-2</v>
      </c>
    </row>
    <row r="41" spans="1:6" x14ac:dyDescent="0.25">
      <c r="A41" s="18">
        <v>35</v>
      </c>
      <c r="B41" s="1" t="s">
        <v>25</v>
      </c>
      <c r="C41" s="1">
        <v>3624</v>
      </c>
      <c r="D41" s="1">
        <v>3542</v>
      </c>
      <c r="E41" s="54">
        <v>-82</v>
      </c>
      <c r="F41" s="10">
        <v>-2.2599999999999999E-2</v>
      </c>
    </row>
    <row r="42" spans="1:6" ht="18" customHeight="1" x14ac:dyDescent="0.25">
      <c r="A42" s="18">
        <v>36</v>
      </c>
      <c r="B42" s="1" t="s">
        <v>3</v>
      </c>
      <c r="C42" s="1">
        <v>1656</v>
      </c>
      <c r="D42" s="1">
        <v>1567</v>
      </c>
      <c r="E42" s="54">
        <v>-89</v>
      </c>
      <c r="F42" s="10">
        <v>-5.3699999999999998E-2</v>
      </c>
    </row>
    <row r="43" spans="1:6" x14ac:dyDescent="0.25">
      <c r="A43" s="18">
        <v>37</v>
      </c>
      <c r="B43" s="1" t="s">
        <v>7</v>
      </c>
      <c r="C43" s="1">
        <v>1510</v>
      </c>
      <c r="D43" s="1">
        <v>1412</v>
      </c>
      <c r="E43" s="54">
        <v>-98</v>
      </c>
      <c r="F43" s="10">
        <v>-6.4899999999999999E-2</v>
      </c>
    </row>
    <row r="44" spans="1:6" x14ac:dyDescent="0.25">
      <c r="A44" s="18">
        <v>38</v>
      </c>
      <c r="B44" s="1" t="s">
        <v>13</v>
      </c>
      <c r="C44" s="1">
        <v>2744</v>
      </c>
      <c r="D44" s="1">
        <v>2645</v>
      </c>
      <c r="E44" s="54">
        <v>-99</v>
      </c>
      <c r="F44" s="10">
        <v>-3.61E-2</v>
      </c>
    </row>
    <row r="45" spans="1:6" x14ac:dyDescent="0.25">
      <c r="A45" s="18">
        <v>39</v>
      </c>
      <c r="B45" s="1" t="s">
        <v>53</v>
      </c>
      <c r="C45" s="1">
        <v>3366</v>
      </c>
      <c r="D45" s="1">
        <v>3266</v>
      </c>
      <c r="E45" s="54">
        <v>-100</v>
      </c>
      <c r="F45" s="10">
        <v>-2.9700000000000001E-2</v>
      </c>
    </row>
    <row r="46" spans="1:6" x14ac:dyDescent="0.25">
      <c r="A46" s="18">
        <v>40</v>
      </c>
      <c r="B46" s="1" t="s">
        <v>0</v>
      </c>
      <c r="C46" s="1">
        <v>2079</v>
      </c>
      <c r="D46" s="1">
        <v>1966</v>
      </c>
      <c r="E46" s="54">
        <v>-113</v>
      </c>
      <c r="F46" s="10">
        <v>-5.4399999999999997E-2</v>
      </c>
    </row>
    <row r="47" spans="1:6" ht="18" customHeight="1" x14ac:dyDescent="0.25">
      <c r="A47" s="18">
        <v>41</v>
      </c>
      <c r="B47" s="1" t="s">
        <v>32</v>
      </c>
      <c r="C47" s="1">
        <v>2353</v>
      </c>
      <c r="D47" s="1">
        <v>2236</v>
      </c>
      <c r="E47" s="54">
        <v>-117</v>
      </c>
      <c r="F47" s="10">
        <v>-4.9700000000000001E-2</v>
      </c>
    </row>
    <row r="48" spans="1:6" x14ac:dyDescent="0.25">
      <c r="A48" s="18">
        <v>42</v>
      </c>
      <c r="B48" s="1" t="s">
        <v>20</v>
      </c>
      <c r="C48" s="1">
        <v>2339</v>
      </c>
      <c r="D48" s="1">
        <v>2217</v>
      </c>
      <c r="E48" s="54">
        <v>-122</v>
      </c>
      <c r="F48" s="10">
        <v>-5.2200000000000003E-2</v>
      </c>
    </row>
    <row r="49" spans="1:6" x14ac:dyDescent="0.25">
      <c r="A49" s="18">
        <v>43</v>
      </c>
      <c r="B49" s="1" t="s">
        <v>4</v>
      </c>
      <c r="C49" s="1">
        <v>2336</v>
      </c>
      <c r="D49" s="1">
        <v>2206</v>
      </c>
      <c r="E49" s="54">
        <v>-130</v>
      </c>
      <c r="F49" s="10">
        <v>-5.57E-2</v>
      </c>
    </row>
    <row r="50" spans="1:6" x14ac:dyDescent="0.25">
      <c r="A50" s="18">
        <v>44</v>
      </c>
      <c r="B50" s="1" t="s">
        <v>21</v>
      </c>
      <c r="C50" s="1">
        <v>2852</v>
      </c>
      <c r="D50" s="1">
        <v>2713</v>
      </c>
      <c r="E50" s="54">
        <v>-139</v>
      </c>
      <c r="F50" s="10">
        <v>-4.87E-2</v>
      </c>
    </row>
    <row r="51" spans="1:6" x14ac:dyDescent="0.25">
      <c r="A51" s="18">
        <v>44</v>
      </c>
      <c r="B51" s="1" t="s">
        <v>22</v>
      </c>
      <c r="C51" s="1">
        <v>4804</v>
      </c>
      <c r="D51" s="1">
        <v>4665</v>
      </c>
      <c r="E51" s="54">
        <v>-139</v>
      </c>
      <c r="F51" s="58">
        <v>-2.8899999999999999E-2</v>
      </c>
    </row>
    <row r="52" spans="1:6" ht="18" customHeight="1" x14ac:dyDescent="0.25">
      <c r="A52" s="18">
        <v>46</v>
      </c>
      <c r="B52" s="1" t="s">
        <v>92</v>
      </c>
      <c r="C52" s="1">
        <v>374</v>
      </c>
      <c r="D52" s="1">
        <v>229</v>
      </c>
      <c r="E52" s="54">
        <v>-145</v>
      </c>
      <c r="F52" s="10">
        <v>-0.38769999999999999</v>
      </c>
    </row>
    <row r="53" spans="1:6" x14ac:dyDescent="0.25">
      <c r="A53" s="18">
        <v>47</v>
      </c>
      <c r="B53" s="1" t="s">
        <v>9</v>
      </c>
      <c r="C53" s="1">
        <v>5371</v>
      </c>
      <c r="D53" s="1">
        <v>5222</v>
      </c>
      <c r="E53" s="54">
        <v>-149</v>
      </c>
      <c r="F53" s="10">
        <v>-2.7699999999999999E-2</v>
      </c>
    </row>
    <row r="54" spans="1:6" x14ac:dyDescent="0.25">
      <c r="A54" s="18">
        <v>48</v>
      </c>
      <c r="B54" s="1" t="s">
        <v>33</v>
      </c>
      <c r="C54" s="1">
        <v>3342</v>
      </c>
      <c r="D54" s="1">
        <v>3189</v>
      </c>
      <c r="E54" s="54">
        <v>-153</v>
      </c>
      <c r="F54" s="10">
        <v>-4.58E-2</v>
      </c>
    </row>
    <row r="55" spans="1:6" x14ac:dyDescent="0.25">
      <c r="A55" s="18">
        <v>49</v>
      </c>
      <c r="B55" s="1" t="s">
        <v>12</v>
      </c>
      <c r="C55" s="1">
        <v>4555</v>
      </c>
      <c r="D55" s="1">
        <v>4397</v>
      </c>
      <c r="E55" s="54">
        <v>-158</v>
      </c>
      <c r="F55" s="10">
        <v>-3.4700000000000002E-2</v>
      </c>
    </row>
    <row r="56" spans="1:6" x14ac:dyDescent="0.25">
      <c r="A56" s="18">
        <v>50</v>
      </c>
      <c r="B56" s="1" t="s">
        <v>48</v>
      </c>
      <c r="C56" s="1">
        <v>6082</v>
      </c>
      <c r="D56" s="1">
        <v>5915</v>
      </c>
      <c r="E56" s="54">
        <v>-167</v>
      </c>
      <c r="F56" s="10">
        <v>-2.75E-2</v>
      </c>
    </row>
    <row r="57" spans="1:6" ht="18" customHeight="1" x14ac:dyDescent="0.25">
      <c r="A57" s="18">
        <v>51</v>
      </c>
      <c r="B57" s="1" t="s">
        <v>23</v>
      </c>
      <c r="C57" s="1">
        <v>7274</v>
      </c>
      <c r="D57" s="1">
        <v>7100</v>
      </c>
      <c r="E57" s="54">
        <v>-174</v>
      </c>
      <c r="F57" s="10">
        <v>-2.3900000000000001E-2</v>
      </c>
    </row>
    <row r="58" spans="1:6" x14ac:dyDescent="0.25">
      <c r="A58" s="18">
        <v>52</v>
      </c>
      <c r="B58" s="1" t="s">
        <v>26</v>
      </c>
      <c r="C58" s="1">
        <v>8415</v>
      </c>
      <c r="D58" s="1">
        <v>8231</v>
      </c>
      <c r="E58" s="54">
        <v>-184</v>
      </c>
      <c r="F58" s="10">
        <v>-2.1899999999999999E-2</v>
      </c>
    </row>
    <row r="59" spans="1:6" x14ac:dyDescent="0.25">
      <c r="A59" s="18">
        <v>52</v>
      </c>
      <c r="B59" s="1" t="s">
        <v>34</v>
      </c>
      <c r="C59" s="1">
        <v>4903</v>
      </c>
      <c r="D59" s="1">
        <v>4719</v>
      </c>
      <c r="E59" s="54">
        <v>-184</v>
      </c>
      <c r="F59" s="58">
        <v>-3.7499999999999999E-2</v>
      </c>
    </row>
    <row r="60" spans="1:6" x14ac:dyDescent="0.25">
      <c r="A60" s="18">
        <v>54</v>
      </c>
      <c r="B60" s="1" t="s">
        <v>38</v>
      </c>
      <c r="C60" s="1">
        <v>3951</v>
      </c>
      <c r="D60" s="1">
        <v>3763</v>
      </c>
      <c r="E60" s="54">
        <v>-188</v>
      </c>
      <c r="F60" s="10">
        <v>-4.7600000000000003E-2</v>
      </c>
    </row>
    <row r="61" spans="1:6" x14ac:dyDescent="0.25">
      <c r="A61" s="18">
        <v>55</v>
      </c>
      <c r="B61" s="1" t="s">
        <v>47</v>
      </c>
      <c r="C61" s="1">
        <v>3601</v>
      </c>
      <c r="D61" s="1">
        <v>3380</v>
      </c>
      <c r="E61" s="54">
        <v>-221</v>
      </c>
      <c r="F61" s="10">
        <v>-6.1400000000000003E-2</v>
      </c>
    </row>
    <row r="62" spans="1:6" x14ac:dyDescent="0.25">
      <c r="A62" s="18">
        <v>56</v>
      </c>
      <c r="B62" s="1" t="s">
        <v>40</v>
      </c>
      <c r="C62" s="1">
        <v>10537</v>
      </c>
      <c r="D62" s="1">
        <v>10287</v>
      </c>
      <c r="E62" s="54">
        <v>-250</v>
      </c>
      <c r="F62" s="10">
        <v>-2.3699999999999999E-2</v>
      </c>
    </row>
    <row r="63" spans="1:6" x14ac:dyDescent="0.25">
      <c r="A63" s="18">
        <v>57</v>
      </c>
      <c r="B63" s="1" t="s">
        <v>52</v>
      </c>
      <c r="C63" s="1">
        <v>11330</v>
      </c>
      <c r="D63" s="1">
        <v>11078</v>
      </c>
      <c r="E63" s="54">
        <v>-252</v>
      </c>
      <c r="F63" s="10">
        <v>-2.2200000000000001E-2</v>
      </c>
    </row>
    <row r="64" spans="1:6" x14ac:dyDescent="0.25">
      <c r="A64" s="18">
        <v>58</v>
      </c>
      <c r="B64" s="1" t="s">
        <v>5</v>
      </c>
      <c r="C64" s="1">
        <v>11436</v>
      </c>
      <c r="D64" s="1">
        <v>11178</v>
      </c>
      <c r="E64" s="54">
        <v>-258</v>
      </c>
      <c r="F64" s="10">
        <v>-2.2599999999999999E-2</v>
      </c>
    </row>
    <row r="65" spans="1:6" x14ac:dyDescent="0.25">
      <c r="A65" s="18">
        <v>59</v>
      </c>
      <c r="B65" s="1" t="s">
        <v>16</v>
      </c>
      <c r="C65" s="1">
        <v>9635</v>
      </c>
      <c r="D65" s="1">
        <v>9355</v>
      </c>
      <c r="E65" s="54">
        <v>-280</v>
      </c>
      <c r="F65" s="10">
        <v>-2.9100000000000001E-2</v>
      </c>
    </row>
    <row r="66" spans="1:6" x14ac:dyDescent="0.25">
      <c r="A66" s="18">
        <v>60</v>
      </c>
      <c r="B66" s="1" t="s">
        <v>39</v>
      </c>
      <c r="C66" s="1">
        <v>8806</v>
      </c>
      <c r="D66" s="1">
        <v>8506</v>
      </c>
      <c r="E66" s="54">
        <v>-300</v>
      </c>
      <c r="F66" s="10">
        <v>-3.4099999999999998E-2</v>
      </c>
    </row>
    <row r="67" spans="1:6" x14ac:dyDescent="0.25">
      <c r="A67" s="18">
        <v>61</v>
      </c>
      <c r="B67" s="1" t="s">
        <v>19</v>
      </c>
      <c r="C67" s="1">
        <v>23437</v>
      </c>
      <c r="D67" s="1">
        <v>23101</v>
      </c>
      <c r="E67" s="54">
        <v>-336</v>
      </c>
      <c r="F67" s="58">
        <v>-1.43E-2</v>
      </c>
    </row>
    <row r="68" spans="1:6" ht="24" customHeight="1" thickBot="1" x14ac:dyDescent="0.3">
      <c r="A68" s="19" t="s">
        <v>79</v>
      </c>
      <c r="B68" s="13" t="s">
        <v>55</v>
      </c>
      <c r="C68" s="4">
        <v>245047</v>
      </c>
      <c r="D68" s="4">
        <v>241024</v>
      </c>
      <c r="E68" s="67">
        <v>-4023</v>
      </c>
      <c r="F68" s="11">
        <v>-1.6400000000000001E-2</v>
      </c>
    </row>
    <row r="69" spans="1:6" ht="15.6" thickTop="1" x14ac:dyDescent="0.25">
      <c r="A69" s="12" t="s">
        <v>56</v>
      </c>
      <c r="C69" s="1"/>
      <c r="D69" s="1"/>
      <c r="E69" s="1"/>
      <c r="F69" s="10"/>
    </row>
    <row r="70" spans="1:6" x14ac:dyDescent="0.25">
      <c r="A70" s="37">
        <v>45604</v>
      </c>
      <c r="B70"/>
      <c r="C70" s="1"/>
      <c r="D70" s="1"/>
      <c r="E70" s="1"/>
      <c r="F70" s="10"/>
    </row>
    <row r="71" spans="1:6" x14ac:dyDescent="0.25">
      <c r="A71" s="12" t="s">
        <v>104</v>
      </c>
      <c r="C71" s="1"/>
      <c r="D71" s="1"/>
      <c r="E71" s="1"/>
      <c r="F71" s="10"/>
    </row>
  </sheetData>
  <phoneticPr fontId="0" type="noConversion"/>
  <pageMargins left="1" right="0.5" top="0.25" bottom="0.25" header="0.25" footer="0.25"/>
  <pageSetup scale="72" orientation="portrait" r:id="rId1"/>
  <headerFooter alignWithMargins="0">
    <oddFooter>&amp;C&amp;12-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D83E-FE63-4448-8955-ED7B9216D56A}">
  <sheetPr>
    <pageSetUpPr fitToPage="1"/>
  </sheetPr>
  <dimension ref="A1:G71"/>
  <sheetViews>
    <sheetView view="pageBreakPreview" zoomScale="75" zoomScaleNormal="75" workbookViewId="0"/>
  </sheetViews>
  <sheetFormatPr defaultColWidth="5.5546875" defaultRowHeight="15" x14ac:dyDescent="0.25"/>
  <cols>
    <col min="1" max="1" width="11.21875" style="5" customWidth="1"/>
    <col min="2" max="2" width="45.109375" style="5" customWidth="1"/>
    <col min="3" max="4" width="16.33203125" style="5" bestFit="1" customWidth="1"/>
    <col min="5" max="5" width="11.88671875" style="5" customWidth="1"/>
    <col min="6" max="6" width="14" style="5" customWidth="1"/>
    <col min="7" max="16384" width="5.5546875" style="5"/>
  </cols>
  <sheetData>
    <row r="1" spans="1:7" ht="15.6" x14ac:dyDescent="0.3">
      <c r="A1" s="69" t="s">
        <v>102</v>
      </c>
      <c r="B1" s="22"/>
      <c r="C1" s="3"/>
      <c r="D1" s="3"/>
      <c r="E1" s="3"/>
      <c r="F1" s="23"/>
    </row>
    <row r="2" spans="1:7" ht="15.6" x14ac:dyDescent="0.3">
      <c r="A2" s="69" t="s">
        <v>108</v>
      </c>
      <c r="B2" s="22"/>
      <c r="C2" s="3"/>
      <c r="D2" s="3"/>
      <c r="E2" s="3"/>
      <c r="F2" s="23"/>
    </row>
    <row r="3" spans="1:7" ht="15.6" x14ac:dyDescent="0.3">
      <c r="A3" s="69" t="s">
        <v>112</v>
      </c>
      <c r="B3" s="22"/>
      <c r="C3" s="3"/>
      <c r="D3" s="3"/>
      <c r="E3" s="3"/>
      <c r="F3" s="23"/>
    </row>
    <row r="4" spans="1:7" ht="16.2" thickBot="1" x14ac:dyDescent="0.35">
      <c r="A4" s="69" t="s">
        <v>99</v>
      </c>
      <c r="B4" s="22"/>
      <c r="C4" s="3"/>
      <c r="D4" s="3"/>
      <c r="E4" s="3"/>
      <c r="F4" s="23"/>
    </row>
    <row r="5" spans="1:7" ht="15" customHeight="1" x14ac:dyDescent="0.25">
      <c r="C5" s="2" t="s">
        <v>109</v>
      </c>
      <c r="D5" s="2" t="s">
        <v>110</v>
      </c>
      <c r="E5" s="1"/>
      <c r="F5" s="35" t="s">
        <v>58</v>
      </c>
    </row>
    <row r="6" spans="1:7" ht="15.6" thickBot="1" x14ac:dyDescent="0.3">
      <c r="A6" s="16" t="s">
        <v>80</v>
      </c>
      <c r="B6" s="7" t="s">
        <v>95</v>
      </c>
      <c r="C6" s="8" t="s">
        <v>73</v>
      </c>
      <c r="D6" s="8" t="str">
        <f>'Comparison-Alpha'!$C$5</f>
        <v>2nd Month</v>
      </c>
      <c r="E6" s="8" t="s">
        <v>57</v>
      </c>
      <c r="F6" s="36" t="s">
        <v>59</v>
      </c>
    </row>
    <row r="7" spans="1:7" ht="18" customHeight="1" x14ac:dyDescent="0.25">
      <c r="A7" s="57">
        <v>1</v>
      </c>
      <c r="B7" s="28" t="s">
        <v>97</v>
      </c>
      <c r="C7" s="28">
        <v>0</v>
      </c>
      <c r="D7" s="28">
        <v>56</v>
      </c>
      <c r="E7" s="28">
        <v>56</v>
      </c>
      <c r="F7" s="64">
        <v>1</v>
      </c>
    </row>
    <row r="8" spans="1:7" ht="15" customHeight="1" x14ac:dyDescent="0.25">
      <c r="A8" s="18">
        <v>2</v>
      </c>
      <c r="B8" s="1" t="s">
        <v>96</v>
      </c>
      <c r="C8" s="1">
        <v>18</v>
      </c>
      <c r="D8" s="1">
        <v>34</v>
      </c>
      <c r="E8" s="1">
        <v>16</v>
      </c>
      <c r="F8" s="32">
        <v>0.88890000000000002</v>
      </c>
    </row>
    <row r="9" spans="1:7" ht="15" customHeight="1" x14ac:dyDescent="0.25">
      <c r="A9" s="18">
        <v>3</v>
      </c>
      <c r="B9" s="1" t="s">
        <v>94</v>
      </c>
      <c r="C9" s="1">
        <v>936</v>
      </c>
      <c r="D9" s="1">
        <v>1654</v>
      </c>
      <c r="E9" s="1">
        <v>718</v>
      </c>
      <c r="F9" s="59">
        <v>0.7671</v>
      </c>
    </row>
    <row r="10" spans="1:7" ht="15" customHeight="1" x14ac:dyDescent="0.25">
      <c r="A10" s="18">
        <v>4</v>
      </c>
      <c r="B10" s="1" t="s">
        <v>93</v>
      </c>
      <c r="C10" s="1">
        <v>667</v>
      </c>
      <c r="D10" s="1">
        <v>1148</v>
      </c>
      <c r="E10" s="1">
        <v>481</v>
      </c>
      <c r="F10" s="32">
        <v>0.72109999999999996</v>
      </c>
    </row>
    <row r="11" spans="1:7" ht="15" customHeight="1" x14ac:dyDescent="0.25">
      <c r="A11" s="18">
        <v>5</v>
      </c>
      <c r="B11" s="1" t="s">
        <v>8</v>
      </c>
      <c r="C11" s="1">
        <v>1156</v>
      </c>
      <c r="D11" s="1">
        <v>1203</v>
      </c>
      <c r="E11" s="1">
        <v>47</v>
      </c>
      <c r="F11" s="32">
        <v>4.07E-2</v>
      </c>
    </row>
    <row r="12" spans="1:7" ht="18" customHeight="1" x14ac:dyDescent="0.25">
      <c r="A12" s="18">
        <v>6</v>
      </c>
      <c r="B12" s="1" t="s">
        <v>18</v>
      </c>
      <c r="C12" s="1">
        <v>8239</v>
      </c>
      <c r="D12" s="1">
        <v>8371</v>
      </c>
      <c r="E12" s="1">
        <v>132</v>
      </c>
      <c r="F12" s="32">
        <v>1.6E-2</v>
      </c>
    </row>
    <row r="13" spans="1:7" ht="15" customHeight="1" x14ac:dyDescent="0.25">
      <c r="A13" s="18">
        <v>7</v>
      </c>
      <c r="B13" s="1" t="s">
        <v>15</v>
      </c>
      <c r="C13" s="1">
        <v>2167</v>
      </c>
      <c r="D13" s="1">
        <v>2182</v>
      </c>
      <c r="E13" s="1">
        <v>15</v>
      </c>
      <c r="F13" s="32">
        <v>6.8999999999999999E-3</v>
      </c>
    </row>
    <row r="14" spans="1:7" ht="15" customHeight="1" x14ac:dyDescent="0.25">
      <c r="A14" s="18">
        <v>8</v>
      </c>
      <c r="B14" s="1" t="s">
        <v>35</v>
      </c>
      <c r="C14" s="1">
        <v>846</v>
      </c>
      <c r="D14" s="1">
        <v>851</v>
      </c>
      <c r="E14" s="1">
        <v>5</v>
      </c>
      <c r="F14" s="32">
        <v>5.8999999999999999E-3</v>
      </c>
    </row>
    <row r="15" spans="1:7" ht="15" customHeight="1" thickBot="1" x14ac:dyDescent="0.3">
      <c r="A15" s="65">
        <v>9</v>
      </c>
      <c r="B15" s="61" t="s">
        <v>1</v>
      </c>
      <c r="C15" s="61">
        <v>19871</v>
      </c>
      <c r="D15" s="61">
        <v>19965</v>
      </c>
      <c r="E15" s="61">
        <v>94</v>
      </c>
      <c r="F15" s="66">
        <v>4.7000000000000002E-3</v>
      </c>
      <c r="G15" s="18"/>
    </row>
    <row r="16" spans="1:7" ht="15" customHeight="1" x14ac:dyDescent="0.25">
      <c r="A16" s="18">
        <v>10</v>
      </c>
      <c r="B16" s="1" t="s">
        <v>29</v>
      </c>
      <c r="C16" s="1">
        <v>11201</v>
      </c>
      <c r="D16" s="1">
        <v>11159</v>
      </c>
      <c r="E16" s="1">
        <v>-42</v>
      </c>
      <c r="F16" s="32">
        <v>-3.7000000000000002E-3</v>
      </c>
    </row>
    <row r="17" spans="1:6" ht="18" customHeight="1" x14ac:dyDescent="0.25">
      <c r="A17" s="18">
        <v>11</v>
      </c>
      <c r="B17" s="1" t="s">
        <v>46</v>
      </c>
      <c r="C17" s="1">
        <v>1191</v>
      </c>
      <c r="D17" s="1">
        <v>1184</v>
      </c>
      <c r="E17" s="1">
        <v>-7</v>
      </c>
      <c r="F17" s="32">
        <v>-5.8999999999999999E-3</v>
      </c>
    </row>
    <row r="18" spans="1:6" ht="15" customHeight="1" x14ac:dyDescent="0.25">
      <c r="A18" s="18">
        <v>12</v>
      </c>
      <c r="B18" s="1" t="s">
        <v>24</v>
      </c>
      <c r="C18" s="1">
        <v>4124</v>
      </c>
      <c r="D18" s="1">
        <v>4098</v>
      </c>
      <c r="E18" s="1">
        <v>-26</v>
      </c>
      <c r="F18" s="32">
        <v>-6.3E-3</v>
      </c>
    </row>
    <row r="19" spans="1:6" ht="15" customHeight="1" x14ac:dyDescent="0.25">
      <c r="A19" s="18">
        <v>13</v>
      </c>
      <c r="B19" s="1" t="s">
        <v>36</v>
      </c>
      <c r="C19" s="1">
        <v>1051</v>
      </c>
      <c r="D19" s="1">
        <v>1043</v>
      </c>
      <c r="E19" s="1">
        <v>-8</v>
      </c>
      <c r="F19" s="59">
        <v>-7.6E-3</v>
      </c>
    </row>
    <row r="20" spans="1:6" ht="15" customHeight="1" x14ac:dyDescent="0.25">
      <c r="A20" s="18">
        <v>14</v>
      </c>
      <c r="B20" s="1" t="s">
        <v>27</v>
      </c>
      <c r="C20" s="1">
        <v>3913</v>
      </c>
      <c r="D20" s="1">
        <v>3877</v>
      </c>
      <c r="E20" s="1">
        <v>-36</v>
      </c>
      <c r="F20" s="32">
        <v>-9.1999999999999998E-3</v>
      </c>
    </row>
    <row r="21" spans="1:6" ht="15" customHeight="1" x14ac:dyDescent="0.25">
      <c r="A21" s="18">
        <v>15</v>
      </c>
      <c r="B21" s="1" t="s">
        <v>30</v>
      </c>
      <c r="C21" s="1">
        <v>1614</v>
      </c>
      <c r="D21" s="1">
        <v>1594</v>
      </c>
      <c r="E21" s="1">
        <v>-20</v>
      </c>
      <c r="F21" s="32">
        <v>-1.24E-2</v>
      </c>
    </row>
    <row r="22" spans="1:6" ht="18" customHeight="1" x14ac:dyDescent="0.25">
      <c r="A22" s="18">
        <v>16</v>
      </c>
      <c r="B22" s="1" t="s">
        <v>41</v>
      </c>
      <c r="C22" s="1">
        <v>3532</v>
      </c>
      <c r="D22" s="1">
        <v>3488</v>
      </c>
      <c r="E22" s="1">
        <v>-44</v>
      </c>
      <c r="F22" s="32">
        <v>-1.2500000000000001E-2</v>
      </c>
    </row>
    <row r="23" spans="1:6" ht="15" customHeight="1" x14ac:dyDescent="0.25">
      <c r="A23" s="18">
        <v>17</v>
      </c>
      <c r="B23" s="1" t="s">
        <v>17</v>
      </c>
      <c r="C23" s="1">
        <v>4020</v>
      </c>
      <c r="D23" s="1">
        <v>3968</v>
      </c>
      <c r="E23" s="1">
        <v>-52</v>
      </c>
      <c r="F23" s="32">
        <v>-1.29E-2</v>
      </c>
    </row>
    <row r="24" spans="1:6" ht="15" customHeight="1" x14ac:dyDescent="0.25">
      <c r="A24" s="18">
        <v>18</v>
      </c>
      <c r="B24" s="1" t="s">
        <v>11</v>
      </c>
      <c r="C24" s="1">
        <v>1633</v>
      </c>
      <c r="D24" s="1">
        <v>1611</v>
      </c>
      <c r="E24" s="1">
        <v>-22</v>
      </c>
      <c r="F24" s="32">
        <v>-1.35E-2</v>
      </c>
    </row>
    <row r="25" spans="1:6" ht="15" customHeight="1" x14ac:dyDescent="0.25">
      <c r="A25" s="18">
        <v>19</v>
      </c>
      <c r="B25" s="1" t="s">
        <v>28</v>
      </c>
      <c r="C25" s="1">
        <v>3404</v>
      </c>
      <c r="D25" s="1">
        <v>3356</v>
      </c>
      <c r="E25" s="1">
        <v>-48</v>
      </c>
      <c r="F25" s="32">
        <v>-1.41E-2</v>
      </c>
    </row>
    <row r="26" spans="1:6" ht="15" customHeight="1" x14ac:dyDescent="0.25">
      <c r="A26" s="18">
        <v>20</v>
      </c>
      <c r="B26" s="1" t="s">
        <v>19</v>
      </c>
      <c r="C26" s="1">
        <v>23437</v>
      </c>
      <c r="D26" s="1">
        <v>23101</v>
      </c>
      <c r="E26" s="1">
        <v>-336</v>
      </c>
      <c r="F26" s="32">
        <v>-1.43E-2</v>
      </c>
    </row>
    <row r="27" spans="1:6" ht="18" customHeight="1" x14ac:dyDescent="0.25">
      <c r="A27" s="18">
        <v>21</v>
      </c>
      <c r="B27" s="1" t="s">
        <v>31</v>
      </c>
      <c r="C27" s="1">
        <v>2144</v>
      </c>
      <c r="D27" s="1">
        <v>2111</v>
      </c>
      <c r="E27" s="1">
        <v>-33</v>
      </c>
      <c r="F27" s="32">
        <v>-1.54E-2</v>
      </c>
    </row>
    <row r="28" spans="1:6" ht="18" customHeight="1" x14ac:dyDescent="0.25">
      <c r="A28" s="18">
        <v>22</v>
      </c>
      <c r="B28" s="1" t="s">
        <v>2</v>
      </c>
      <c r="C28" s="1">
        <v>3100</v>
      </c>
      <c r="D28" s="1">
        <v>3050</v>
      </c>
      <c r="E28" s="1">
        <v>-50</v>
      </c>
      <c r="F28" s="32">
        <v>-1.61E-2</v>
      </c>
    </row>
    <row r="29" spans="1:6" ht="15" customHeight="1" x14ac:dyDescent="0.25">
      <c r="A29" s="18">
        <v>23</v>
      </c>
      <c r="B29" s="1" t="s">
        <v>50</v>
      </c>
      <c r="C29" s="1">
        <v>2178</v>
      </c>
      <c r="D29" s="1">
        <v>2140</v>
      </c>
      <c r="E29" s="1">
        <v>-38</v>
      </c>
      <c r="F29" s="32">
        <v>-1.7399999999999999E-2</v>
      </c>
    </row>
    <row r="30" spans="1:6" ht="15" customHeight="1" x14ac:dyDescent="0.25">
      <c r="A30" s="18">
        <v>24</v>
      </c>
      <c r="B30" s="1" t="s">
        <v>14</v>
      </c>
      <c r="C30" s="1">
        <v>3374</v>
      </c>
      <c r="D30" s="1">
        <v>3311</v>
      </c>
      <c r="E30" s="1">
        <v>-63</v>
      </c>
      <c r="F30" s="32">
        <v>-1.8700000000000001E-2</v>
      </c>
    </row>
    <row r="31" spans="1:6" ht="15" customHeight="1" x14ac:dyDescent="0.25">
      <c r="A31" s="18">
        <v>25</v>
      </c>
      <c r="B31" s="1" t="s">
        <v>44</v>
      </c>
      <c r="C31" s="1">
        <v>2161</v>
      </c>
      <c r="D31" s="1">
        <v>2117</v>
      </c>
      <c r="E31" s="1">
        <v>-44</v>
      </c>
      <c r="F31" s="32">
        <v>-2.0400000000000001E-2</v>
      </c>
    </row>
    <row r="32" spans="1:6" ht="18" customHeight="1" x14ac:dyDescent="0.25">
      <c r="A32" s="18">
        <v>26</v>
      </c>
      <c r="B32" s="1" t="s">
        <v>26</v>
      </c>
      <c r="C32" s="1">
        <v>8415</v>
      </c>
      <c r="D32" s="1">
        <v>8231</v>
      </c>
      <c r="E32" s="1">
        <v>-184</v>
      </c>
      <c r="F32" s="32">
        <v>-2.1899999999999999E-2</v>
      </c>
    </row>
    <row r="33" spans="1:6" ht="15" customHeight="1" x14ac:dyDescent="0.25">
      <c r="A33" s="18">
        <v>27</v>
      </c>
      <c r="B33" s="1" t="s">
        <v>52</v>
      </c>
      <c r="C33" s="1">
        <v>11330</v>
      </c>
      <c r="D33" s="1">
        <v>11078</v>
      </c>
      <c r="E33" s="1">
        <v>-252</v>
      </c>
      <c r="F33" s="32">
        <v>-2.2200000000000001E-2</v>
      </c>
    </row>
    <row r="34" spans="1:6" ht="15" customHeight="1" x14ac:dyDescent="0.25">
      <c r="A34" s="18">
        <v>28</v>
      </c>
      <c r="B34" s="1" t="s">
        <v>5</v>
      </c>
      <c r="C34" s="1">
        <v>11436</v>
      </c>
      <c r="D34" s="1">
        <v>11178</v>
      </c>
      <c r="E34" s="1">
        <v>-258</v>
      </c>
      <c r="F34" s="32">
        <v>-2.2599999999999999E-2</v>
      </c>
    </row>
    <row r="35" spans="1:6" ht="15" customHeight="1" x14ac:dyDescent="0.25">
      <c r="A35" s="18">
        <v>28</v>
      </c>
      <c r="B35" s="1" t="s">
        <v>25</v>
      </c>
      <c r="C35" s="1">
        <v>3624</v>
      </c>
      <c r="D35" s="1">
        <v>3542</v>
      </c>
      <c r="E35" s="1">
        <v>-82</v>
      </c>
      <c r="F35" s="32">
        <v>-2.2599999999999999E-2</v>
      </c>
    </row>
    <row r="36" spans="1:6" ht="15" customHeight="1" x14ac:dyDescent="0.25">
      <c r="A36" s="18">
        <v>30</v>
      </c>
      <c r="B36" s="1" t="s">
        <v>42</v>
      </c>
      <c r="C36" s="1">
        <v>1157</v>
      </c>
      <c r="D36" s="1">
        <v>1130</v>
      </c>
      <c r="E36" s="1">
        <v>-27</v>
      </c>
      <c r="F36" s="32">
        <v>-2.3300000000000001E-2</v>
      </c>
    </row>
    <row r="37" spans="1:6" ht="18" customHeight="1" x14ac:dyDescent="0.25">
      <c r="A37" s="18">
        <v>31</v>
      </c>
      <c r="B37" s="1" t="s">
        <v>40</v>
      </c>
      <c r="C37" s="1">
        <v>10537</v>
      </c>
      <c r="D37" s="1">
        <v>10287</v>
      </c>
      <c r="E37" s="1">
        <v>-250</v>
      </c>
      <c r="F37" s="32">
        <v>-2.3699999999999999E-2</v>
      </c>
    </row>
    <row r="38" spans="1:6" ht="15" customHeight="1" x14ac:dyDescent="0.25">
      <c r="A38" s="18">
        <v>32</v>
      </c>
      <c r="B38" s="1" t="s">
        <v>23</v>
      </c>
      <c r="C38" s="1">
        <v>7274</v>
      </c>
      <c r="D38" s="1">
        <v>7100</v>
      </c>
      <c r="E38" s="1">
        <v>-174</v>
      </c>
      <c r="F38" s="32">
        <v>-2.3900000000000001E-2</v>
      </c>
    </row>
    <row r="39" spans="1:6" ht="15" customHeight="1" x14ac:dyDescent="0.25">
      <c r="A39" s="18">
        <v>33</v>
      </c>
      <c r="B39" s="1" t="s">
        <v>45</v>
      </c>
      <c r="C39" s="1">
        <v>942</v>
      </c>
      <c r="D39" s="1">
        <v>918</v>
      </c>
      <c r="E39" s="1">
        <v>-24</v>
      </c>
      <c r="F39" s="59">
        <v>-2.5499999999999998E-2</v>
      </c>
    </row>
    <row r="40" spans="1:6" ht="15" customHeight="1" x14ac:dyDescent="0.25">
      <c r="A40" s="18">
        <v>34</v>
      </c>
      <c r="B40" s="1" t="s">
        <v>37</v>
      </c>
      <c r="C40" s="1">
        <v>918</v>
      </c>
      <c r="D40" s="1">
        <v>893</v>
      </c>
      <c r="E40" s="1">
        <v>-25</v>
      </c>
      <c r="F40" s="32">
        <v>-2.7199999999999998E-2</v>
      </c>
    </row>
    <row r="41" spans="1:6" ht="15" customHeight="1" x14ac:dyDescent="0.25">
      <c r="A41" s="18">
        <v>35</v>
      </c>
      <c r="B41" s="1" t="s">
        <v>48</v>
      </c>
      <c r="C41" s="1">
        <v>6082</v>
      </c>
      <c r="D41" s="1">
        <v>5915</v>
      </c>
      <c r="E41" s="1">
        <v>-167</v>
      </c>
      <c r="F41" s="32">
        <v>-2.75E-2</v>
      </c>
    </row>
    <row r="42" spans="1:6" ht="18" customHeight="1" x14ac:dyDescent="0.25">
      <c r="A42" s="18">
        <v>36</v>
      </c>
      <c r="B42" s="1" t="s">
        <v>9</v>
      </c>
      <c r="C42" s="1">
        <v>5371</v>
      </c>
      <c r="D42" s="1">
        <v>5222</v>
      </c>
      <c r="E42" s="1">
        <v>-149</v>
      </c>
      <c r="F42" s="32">
        <v>-2.7699999999999999E-2</v>
      </c>
    </row>
    <row r="43" spans="1:6" ht="15" customHeight="1" x14ac:dyDescent="0.25">
      <c r="A43" s="18">
        <v>37</v>
      </c>
      <c r="B43" s="1" t="s">
        <v>22</v>
      </c>
      <c r="C43" s="1">
        <v>4804</v>
      </c>
      <c r="D43" s="1">
        <v>4665</v>
      </c>
      <c r="E43" s="1">
        <v>-139</v>
      </c>
      <c r="F43" s="32">
        <v>-2.8899999999999999E-2</v>
      </c>
    </row>
    <row r="44" spans="1:6" ht="15" customHeight="1" x14ac:dyDescent="0.25">
      <c r="A44" s="18">
        <v>38</v>
      </c>
      <c r="B44" s="1" t="s">
        <v>16</v>
      </c>
      <c r="C44" s="1">
        <v>9635</v>
      </c>
      <c r="D44" s="1">
        <v>9355</v>
      </c>
      <c r="E44" s="1">
        <v>-280</v>
      </c>
      <c r="F44" s="32">
        <v>-2.9100000000000001E-2</v>
      </c>
    </row>
    <row r="45" spans="1:6" ht="15" customHeight="1" x14ac:dyDescent="0.25">
      <c r="A45" s="18">
        <v>39</v>
      </c>
      <c r="B45" s="1" t="s">
        <v>53</v>
      </c>
      <c r="C45" s="1">
        <v>3366</v>
      </c>
      <c r="D45" s="1">
        <v>3266</v>
      </c>
      <c r="E45" s="1">
        <v>-100</v>
      </c>
      <c r="F45" s="32">
        <v>-2.9700000000000001E-2</v>
      </c>
    </row>
    <row r="46" spans="1:6" ht="15" customHeight="1" x14ac:dyDescent="0.25">
      <c r="A46" s="18">
        <v>40</v>
      </c>
      <c r="B46" s="1" t="s">
        <v>39</v>
      </c>
      <c r="C46" s="1">
        <v>8806</v>
      </c>
      <c r="D46" s="1">
        <v>8506</v>
      </c>
      <c r="E46" s="1">
        <v>-300</v>
      </c>
      <c r="F46" s="32">
        <v>-3.4099999999999998E-2</v>
      </c>
    </row>
    <row r="47" spans="1:6" ht="18" customHeight="1" x14ac:dyDescent="0.25">
      <c r="A47" s="18">
        <v>41</v>
      </c>
      <c r="B47" s="1" t="s">
        <v>54</v>
      </c>
      <c r="C47" s="1">
        <v>1688</v>
      </c>
      <c r="D47" s="1">
        <v>1630</v>
      </c>
      <c r="E47" s="1">
        <v>-58</v>
      </c>
      <c r="F47" s="32">
        <v>-3.44E-2</v>
      </c>
    </row>
    <row r="48" spans="1:6" ht="15" customHeight="1" x14ac:dyDescent="0.25">
      <c r="A48" s="18">
        <v>42</v>
      </c>
      <c r="B48" s="1" t="s">
        <v>12</v>
      </c>
      <c r="C48" s="1">
        <v>4555</v>
      </c>
      <c r="D48" s="1">
        <v>4397</v>
      </c>
      <c r="E48" s="1">
        <v>-158</v>
      </c>
      <c r="F48" s="32">
        <v>-3.4700000000000002E-2</v>
      </c>
    </row>
    <row r="49" spans="1:6" ht="15" customHeight="1" x14ac:dyDescent="0.25">
      <c r="A49" s="18">
        <v>43</v>
      </c>
      <c r="B49" s="1" t="s">
        <v>13</v>
      </c>
      <c r="C49" s="1">
        <v>2744</v>
      </c>
      <c r="D49" s="1">
        <v>2645</v>
      </c>
      <c r="E49" s="1">
        <v>-99</v>
      </c>
      <c r="F49" s="32">
        <v>-3.61E-2</v>
      </c>
    </row>
    <row r="50" spans="1:6" ht="15" customHeight="1" x14ac:dyDescent="0.25">
      <c r="A50" s="18">
        <v>44</v>
      </c>
      <c r="B50" s="1" t="s">
        <v>34</v>
      </c>
      <c r="C50" s="1">
        <v>4903</v>
      </c>
      <c r="D50" s="1">
        <v>4719</v>
      </c>
      <c r="E50" s="1">
        <v>-184</v>
      </c>
      <c r="F50" s="32">
        <v>-3.7499999999999999E-2</v>
      </c>
    </row>
    <row r="51" spans="1:6" ht="15" customHeight="1" x14ac:dyDescent="0.25">
      <c r="A51" s="18">
        <v>45</v>
      </c>
      <c r="B51" s="1" t="s">
        <v>51</v>
      </c>
      <c r="C51" s="1">
        <v>899</v>
      </c>
      <c r="D51" s="1">
        <v>862</v>
      </c>
      <c r="E51" s="1">
        <v>-37</v>
      </c>
      <c r="F51" s="32">
        <v>-4.1200000000000001E-2</v>
      </c>
    </row>
    <row r="52" spans="1:6" ht="18" customHeight="1" x14ac:dyDescent="0.25">
      <c r="A52" s="18">
        <v>46</v>
      </c>
      <c r="B52" s="1" t="s">
        <v>33</v>
      </c>
      <c r="C52" s="1">
        <v>3342</v>
      </c>
      <c r="D52" s="1">
        <v>3189</v>
      </c>
      <c r="E52" s="1">
        <v>-153</v>
      </c>
      <c r="F52" s="32">
        <v>-4.58E-2</v>
      </c>
    </row>
    <row r="53" spans="1:6" ht="15" customHeight="1" x14ac:dyDescent="0.25">
      <c r="A53" s="18">
        <v>47</v>
      </c>
      <c r="B53" s="1" t="s">
        <v>38</v>
      </c>
      <c r="C53" s="1">
        <v>3951</v>
      </c>
      <c r="D53" s="1">
        <v>3763</v>
      </c>
      <c r="E53" s="1">
        <v>-188</v>
      </c>
      <c r="F53" s="32">
        <v>-4.7600000000000003E-2</v>
      </c>
    </row>
    <row r="54" spans="1:6" ht="15" customHeight="1" x14ac:dyDescent="0.25">
      <c r="A54" s="18">
        <v>48</v>
      </c>
      <c r="B54" s="1" t="s">
        <v>6</v>
      </c>
      <c r="C54" s="1">
        <v>829</v>
      </c>
      <c r="D54" s="1">
        <v>789</v>
      </c>
      <c r="E54" s="1">
        <v>-40</v>
      </c>
      <c r="F54" s="32">
        <v>-4.8300000000000003E-2</v>
      </c>
    </row>
    <row r="55" spans="1:6" ht="15" customHeight="1" x14ac:dyDescent="0.25">
      <c r="A55" s="18">
        <v>49</v>
      </c>
      <c r="B55" s="1" t="s">
        <v>21</v>
      </c>
      <c r="C55" s="1">
        <v>2852</v>
      </c>
      <c r="D55" s="1">
        <v>2713</v>
      </c>
      <c r="E55" s="1">
        <v>-139</v>
      </c>
      <c r="F55" s="32">
        <v>-4.87E-2</v>
      </c>
    </row>
    <row r="56" spans="1:6" ht="15" customHeight="1" x14ac:dyDescent="0.25">
      <c r="A56" s="18">
        <v>50</v>
      </c>
      <c r="B56" s="1" t="s">
        <v>32</v>
      </c>
      <c r="C56" s="1">
        <v>2353</v>
      </c>
      <c r="D56" s="1">
        <v>2236</v>
      </c>
      <c r="E56" s="1">
        <v>-117</v>
      </c>
      <c r="F56" s="32">
        <v>-4.9700000000000001E-2</v>
      </c>
    </row>
    <row r="57" spans="1:6" ht="18" customHeight="1" x14ac:dyDescent="0.25">
      <c r="A57" s="18">
        <v>51</v>
      </c>
      <c r="B57" s="1" t="s">
        <v>20</v>
      </c>
      <c r="C57" s="1">
        <v>2339</v>
      </c>
      <c r="D57" s="1">
        <v>2217</v>
      </c>
      <c r="E57" s="1">
        <v>-122</v>
      </c>
      <c r="F57" s="59">
        <v>-5.2200000000000003E-2</v>
      </c>
    </row>
    <row r="58" spans="1:6" ht="15" customHeight="1" x14ac:dyDescent="0.25">
      <c r="A58" s="18">
        <v>52</v>
      </c>
      <c r="B58" s="1" t="s">
        <v>3</v>
      </c>
      <c r="C58" s="1">
        <v>1656</v>
      </c>
      <c r="D58" s="1">
        <v>1567</v>
      </c>
      <c r="E58" s="1">
        <v>-89</v>
      </c>
      <c r="F58" s="32">
        <v>-5.3699999999999998E-2</v>
      </c>
    </row>
    <row r="59" spans="1:6" ht="15" customHeight="1" x14ac:dyDescent="0.25">
      <c r="A59" s="18">
        <v>53</v>
      </c>
      <c r="B59" s="1" t="s">
        <v>10</v>
      </c>
      <c r="C59" s="1">
        <v>761</v>
      </c>
      <c r="D59" s="1">
        <v>720</v>
      </c>
      <c r="E59" s="1">
        <v>-41</v>
      </c>
      <c r="F59" s="32">
        <v>-5.3900000000000003E-2</v>
      </c>
    </row>
    <row r="60" spans="1:6" ht="15" customHeight="1" x14ac:dyDescent="0.25">
      <c r="A60" s="18">
        <v>54</v>
      </c>
      <c r="B60" s="1" t="s">
        <v>0</v>
      </c>
      <c r="C60" s="1">
        <v>2079</v>
      </c>
      <c r="D60" s="1">
        <v>1966</v>
      </c>
      <c r="E60" s="1">
        <v>-113</v>
      </c>
      <c r="F60" s="32">
        <v>-5.4399999999999997E-2</v>
      </c>
    </row>
    <row r="61" spans="1:6" ht="15" customHeight="1" x14ac:dyDescent="0.25">
      <c r="A61" s="18">
        <v>55</v>
      </c>
      <c r="B61" s="1" t="s">
        <v>4</v>
      </c>
      <c r="C61" s="1">
        <v>2336</v>
      </c>
      <c r="D61" s="1">
        <v>2206</v>
      </c>
      <c r="E61" s="1">
        <v>-130</v>
      </c>
      <c r="F61" s="32">
        <v>-5.57E-2</v>
      </c>
    </row>
    <row r="62" spans="1:6" ht="15" customHeight="1" x14ac:dyDescent="0.25">
      <c r="A62" s="18">
        <v>56</v>
      </c>
      <c r="B62" s="1" t="s">
        <v>49</v>
      </c>
      <c r="C62" s="1">
        <v>1116</v>
      </c>
      <c r="D62" s="1">
        <v>1048</v>
      </c>
      <c r="E62" s="1">
        <v>-68</v>
      </c>
      <c r="F62" s="32">
        <v>-6.0900000000000003E-2</v>
      </c>
    </row>
    <row r="63" spans="1:6" ht="15" customHeight="1" x14ac:dyDescent="0.25">
      <c r="A63" s="18">
        <v>57</v>
      </c>
      <c r="B63" s="1" t="s">
        <v>47</v>
      </c>
      <c r="C63" s="1">
        <v>3601</v>
      </c>
      <c r="D63" s="1">
        <v>3380</v>
      </c>
      <c r="E63" s="1">
        <v>-221</v>
      </c>
      <c r="F63" s="32">
        <v>-6.1400000000000003E-2</v>
      </c>
    </row>
    <row r="64" spans="1:6" ht="15" customHeight="1" x14ac:dyDescent="0.25">
      <c r="A64" s="18">
        <v>58</v>
      </c>
      <c r="B64" s="1" t="s">
        <v>43</v>
      </c>
      <c r="C64" s="1">
        <v>1210</v>
      </c>
      <c r="D64" s="1">
        <v>1133</v>
      </c>
      <c r="E64" s="1">
        <v>-77</v>
      </c>
      <c r="F64" s="32">
        <v>-6.3600000000000004E-2</v>
      </c>
    </row>
    <row r="65" spans="1:6" ht="15" customHeight="1" x14ac:dyDescent="0.25">
      <c r="A65" s="18">
        <v>59</v>
      </c>
      <c r="B65" s="1" t="s">
        <v>7</v>
      </c>
      <c r="C65" s="1">
        <v>1510</v>
      </c>
      <c r="D65" s="1">
        <v>1412</v>
      </c>
      <c r="E65" s="1">
        <v>-98</v>
      </c>
      <c r="F65" s="32">
        <v>-6.4899999999999999E-2</v>
      </c>
    </row>
    <row r="66" spans="1:6" ht="15" customHeight="1" x14ac:dyDescent="0.25">
      <c r="A66" s="18">
        <v>60</v>
      </c>
      <c r="B66" s="1" t="s">
        <v>91</v>
      </c>
      <c r="C66" s="1">
        <v>275</v>
      </c>
      <c r="D66" s="1">
        <v>245</v>
      </c>
      <c r="E66" s="1">
        <v>-30</v>
      </c>
      <c r="F66" s="32">
        <v>-0.1091</v>
      </c>
    </row>
    <row r="67" spans="1:6" ht="15" customHeight="1" x14ac:dyDescent="0.25">
      <c r="A67" s="18">
        <v>61</v>
      </c>
      <c r="B67" s="1" t="s">
        <v>92</v>
      </c>
      <c r="C67" s="1">
        <v>374</v>
      </c>
      <c r="D67" s="1">
        <v>229</v>
      </c>
      <c r="E67" s="1">
        <v>-145</v>
      </c>
      <c r="F67" s="32">
        <v>-0.38769999999999999</v>
      </c>
    </row>
    <row r="68" spans="1:6" ht="24" customHeight="1" thickBot="1" x14ac:dyDescent="0.3">
      <c r="A68" s="19" t="s">
        <v>79</v>
      </c>
      <c r="B68" s="13" t="s">
        <v>55</v>
      </c>
      <c r="C68" s="4">
        <v>245047</v>
      </c>
      <c r="D68" s="4">
        <v>241024</v>
      </c>
      <c r="E68" s="4">
        <v>-4023</v>
      </c>
      <c r="F68" s="68">
        <v>-1.6400000000000001E-2</v>
      </c>
    </row>
    <row r="69" spans="1:6" ht="15.6" thickTop="1" x14ac:dyDescent="0.25">
      <c r="A69" s="12" t="s">
        <v>56</v>
      </c>
      <c r="C69" s="1"/>
      <c r="D69" s="1"/>
      <c r="E69" s="1"/>
      <c r="F69" s="10"/>
    </row>
    <row r="70" spans="1:6" x14ac:dyDescent="0.25">
      <c r="A70" s="37">
        <v>45604</v>
      </c>
      <c r="B70"/>
      <c r="C70" s="1"/>
      <c r="D70" s="1"/>
      <c r="E70" s="1"/>
      <c r="F70" s="10"/>
    </row>
    <row r="71" spans="1:6" x14ac:dyDescent="0.25">
      <c r="A71" s="12" t="s">
        <v>104</v>
      </c>
      <c r="C71" s="1"/>
      <c r="D71" s="1"/>
      <c r="E71" s="1"/>
      <c r="F71" s="10"/>
    </row>
  </sheetData>
  <phoneticPr fontId="0" type="noConversion"/>
  <pageMargins left="1" right="0.5" top="0.25" bottom="0.25" header="0.25" footer="0.25"/>
  <pageSetup scale="72" orientation="portrait" r:id="rId1"/>
  <headerFooter alignWithMargins="0">
    <oddFooter>&amp;C&amp;12-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84C8-FF50-4031-BB6D-8EB6E1BCB190}">
  <sheetPr>
    <pageSetUpPr fitToPage="1"/>
  </sheetPr>
  <dimension ref="A1:I70"/>
  <sheetViews>
    <sheetView view="pageBreakPreview" zoomScale="75" zoomScaleNormal="75" workbookViewId="0"/>
  </sheetViews>
  <sheetFormatPr defaultColWidth="5.5546875" defaultRowHeight="13.2" x14ac:dyDescent="0.25"/>
  <cols>
    <col min="1" max="1" width="45.109375" customWidth="1"/>
    <col min="2" max="3" width="13.33203125" bestFit="1" customWidth="1"/>
    <col min="4" max="4" width="13" bestFit="1" customWidth="1"/>
    <col min="5" max="5" width="11.44140625" bestFit="1" customWidth="1"/>
  </cols>
  <sheetData>
    <row r="1" spans="1:9" ht="15.6" x14ac:dyDescent="0.3">
      <c r="A1" s="69" t="s">
        <v>102</v>
      </c>
      <c r="B1" s="3"/>
      <c r="C1" s="3"/>
      <c r="D1" s="3"/>
      <c r="E1" s="23"/>
    </row>
    <row r="2" spans="1:9" ht="15.6" x14ac:dyDescent="0.3">
      <c r="A2" s="69" t="s">
        <v>113</v>
      </c>
      <c r="B2" s="3"/>
      <c r="C2" s="3"/>
      <c r="D2" s="3"/>
      <c r="E2" s="23"/>
    </row>
    <row r="3" spans="1:9" ht="15.6" x14ac:dyDescent="0.3">
      <c r="A3" s="69" t="s">
        <v>99</v>
      </c>
      <c r="B3" s="3"/>
      <c r="C3" s="3"/>
      <c r="D3" s="3"/>
      <c r="E3" s="23"/>
    </row>
    <row r="4" spans="1:9" ht="15" x14ac:dyDescent="0.25">
      <c r="A4" s="5"/>
      <c r="B4" s="2" t="s">
        <v>109</v>
      </c>
      <c r="C4" s="2" t="s">
        <v>110</v>
      </c>
      <c r="D4" s="1"/>
      <c r="E4" s="6" t="s">
        <v>58</v>
      </c>
    </row>
    <row r="5" spans="1:9" ht="15.6" thickBot="1" x14ac:dyDescent="0.3">
      <c r="A5" s="7" t="s">
        <v>95</v>
      </c>
      <c r="B5" s="8" t="s">
        <v>73</v>
      </c>
      <c r="C5" s="8" t="str">
        <f>'Comparison-Alpha'!$C$5</f>
        <v>2nd Month</v>
      </c>
      <c r="D5" s="8" t="s">
        <v>57</v>
      </c>
      <c r="E5" s="9" t="s">
        <v>59</v>
      </c>
    </row>
    <row r="6" spans="1:9" ht="18" customHeight="1" x14ac:dyDescent="0.25">
      <c r="A6" s="1" t="s">
        <v>0</v>
      </c>
      <c r="B6" s="1">
        <v>137</v>
      </c>
      <c r="C6" s="1">
        <v>141</v>
      </c>
      <c r="D6" s="1">
        <v>4</v>
      </c>
      <c r="E6" s="10">
        <v>2.9197080291970802E-2</v>
      </c>
    </row>
    <row r="7" spans="1:9" ht="15" x14ac:dyDescent="0.25">
      <c r="A7" s="1" t="s">
        <v>1</v>
      </c>
      <c r="B7" s="1">
        <v>961</v>
      </c>
      <c r="C7" s="1">
        <v>993</v>
      </c>
      <c r="D7" s="1">
        <v>32</v>
      </c>
      <c r="E7" s="10">
        <v>3.3298647242455778E-2</v>
      </c>
    </row>
    <row r="8" spans="1:9" ht="15" x14ac:dyDescent="0.25">
      <c r="A8" s="1" t="s">
        <v>2</v>
      </c>
      <c r="B8" s="1">
        <v>153</v>
      </c>
      <c r="C8" s="1">
        <v>198</v>
      </c>
      <c r="D8" s="1">
        <v>45</v>
      </c>
      <c r="E8" s="10">
        <v>0.29411764705882354</v>
      </c>
      <c r="F8" s="31"/>
      <c r="G8" s="31"/>
      <c r="H8" s="31"/>
      <c r="I8" s="31"/>
    </row>
    <row r="9" spans="1:9" ht="15" x14ac:dyDescent="0.25">
      <c r="A9" s="1" t="s">
        <v>3</v>
      </c>
      <c r="B9" s="1">
        <v>99</v>
      </c>
      <c r="C9" s="1">
        <v>76</v>
      </c>
      <c r="D9" s="1">
        <v>-23</v>
      </c>
      <c r="E9" s="10">
        <v>-0.23232323232323232</v>
      </c>
      <c r="F9" s="31"/>
      <c r="G9" s="31"/>
      <c r="H9" s="31"/>
      <c r="I9" s="31"/>
    </row>
    <row r="10" spans="1:9" ht="15" x14ac:dyDescent="0.25">
      <c r="A10" s="1" t="s">
        <v>4</v>
      </c>
      <c r="B10" s="1">
        <v>120</v>
      </c>
      <c r="C10" s="1">
        <v>96</v>
      </c>
      <c r="D10" s="1">
        <v>-24</v>
      </c>
      <c r="E10" s="10">
        <v>-0.2</v>
      </c>
      <c r="F10" s="31"/>
      <c r="G10" s="31"/>
      <c r="H10" s="31"/>
      <c r="I10" s="31"/>
    </row>
    <row r="11" spans="1:9" ht="18" customHeight="1" x14ac:dyDescent="0.25">
      <c r="A11" s="1" t="s">
        <v>5</v>
      </c>
      <c r="B11" s="1">
        <v>709</v>
      </c>
      <c r="C11" s="1">
        <v>695</v>
      </c>
      <c r="D11" s="1">
        <v>-14</v>
      </c>
      <c r="E11" s="10">
        <v>-1.9746121297602257E-2</v>
      </c>
      <c r="F11" s="31"/>
      <c r="G11" s="31"/>
      <c r="H11" s="31"/>
      <c r="I11" s="31"/>
    </row>
    <row r="12" spans="1:9" ht="15" x14ac:dyDescent="0.25">
      <c r="A12" s="1" t="s">
        <v>6</v>
      </c>
      <c r="B12" s="1">
        <v>55</v>
      </c>
      <c r="C12" s="1">
        <v>35</v>
      </c>
      <c r="D12" s="1">
        <v>-20</v>
      </c>
      <c r="E12" s="10">
        <v>-0.36363636363636365</v>
      </c>
      <c r="F12" s="31"/>
      <c r="G12" s="31"/>
      <c r="H12" s="31"/>
      <c r="I12" s="31"/>
    </row>
    <row r="13" spans="1:9" ht="15" x14ac:dyDescent="0.25">
      <c r="A13" s="1" t="s">
        <v>7</v>
      </c>
      <c r="B13" s="1">
        <v>98</v>
      </c>
      <c r="C13" s="1">
        <v>70</v>
      </c>
      <c r="D13" s="1">
        <v>-28</v>
      </c>
      <c r="E13" s="10">
        <v>-0.2857142857142857</v>
      </c>
      <c r="F13" s="31"/>
      <c r="G13" s="31"/>
      <c r="H13" s="31"/>
      <c r="I13" s="31"/>
    </row>
    <row r="14" spans="1:9" ht="15" x14ac:dyDescent="0.25">
      <c r="A14" s="1" t="s">
        <v>8</v>
      </c>
      <c r="B14" s="1">
        <v>91</v>
      </c>
      <c r="C14" s="1">
        <v>84</v>
      </c>
      <c r="D14" s="1">
        <v>-7</v>
      </c>
      <c r="E14" s="10">
        <v>-7.6923076923076927E-2</v>
      </c>
      <c r="F14" s="31"/>
      <c r="G14" s="31"/>
      <c r="H14" s="31"/>
      <c r="I14" s="31"/>
    </row>
    <row r="15" spans="1:9" ht="15" x14ac:dyDescent="0.25">
      <c r="A15" s="1" t="s">
        <v>9</v>
      </c>
      <c r="B15" s="1">
        <v>268</v>
      </c>
      <c r="C15" s="1">
        <v>270</v>
      </c>
      <c r="D15" s="1">
        <v>2</v>
      </c>
      <c r="E15" s="10">
        <v>7.462686567164179E-3</v>
      </c>
      <c r="F15" s="31"/>
      <c r="G15" s="31"/>
      <c r="H15" s="31"/>
      <c r="I15" s="31"/>
    </row>
    <row r="16" spans="1:9" ht="18" customHeight="1" x14ac:dyDescent="0.25">
      <c r="A16" s="1" t="s">
        <v>10</v>
      </c>
      <c r="B16" s="1">
        <v>41</v>
      </c>
      <c r="C16" s="1">
        <v>43</v>
      </c>
      <c r="D16" s="1">
        <v>2</v>
      </c>
      <c r="E16" s="10">
        <v>4.878048780487805E-2</v>
      </c>
      <c r="F16" s="31"/>
      <c r="G16" s="31"/>
      <c r="H16" s="31"/>
      <c r="I16" s="31"/>
    </row>
    <row r="17" spans="1:9" ht="15" x14ac:dyDescent="0.25">
      <c r="A17" s="1" t="s">
        <v>11</v>
      </c>
      <c r="B17" s="1">
        <v>110</v>
      </c>
      <c r="C17" s="1">
        <v>103</v>
      </c>
      <c r="D17" s="1">
        <v>-7</v>
      </c>
      <c r="E17" s="10">
        <v>-6.363636363636363E-2</v>
      </c>
      <c r="F17" s="31"/>
      <c r="G17" s="31"/>
      <c r="H17" s="31"/>
      <c r="I17" s="31"/>
    </row>
    <row r="18" spans="1:9" ht="15" x14ac:dyDescent="0.25">
      <c r="A18" s="1" t="s">
        <v>12</v>
      </c>
      <c r="B18" s="1">
        <v>249</v>
      </c>
      <c r="C18" s="1">
        <v>255</v>
      </c>
      <c r="D18" s="1">
        <v>6</v>
      </c>
      <c r="E18" s="10">
        <v>2.4096385542168676E-2</v>
      </c>
      <c r="F18" s="31"/>
      <c r="G18" s="31"/>
      <c r="H18" s="31"/>
      <c r="I18" s="31"/>
    </row>
    <row r="19" spans="1:9" ht="15" x14ac:dyDescent="0.25">
      <c r="A19" s="1" t="s">
        <v>13</v>
      </c>
      <c r="B19" s="1">
        <v>151</v>
      </c>
      <c r="C19" s="1">
        <v>153</v>
      </c>
      <c r="D19" s="1">
        <v>2</v>
      </c>
      <c r="E19" s="10">
        <v>1.3245033112582781E-2</v>
      </c>
      <c r="F19" s="31"/>
      <c r="G19" s="31"/>
      <c r="H19" s="31"/>
      <c r="I19" s="31"/>
    </row>
    <row r="20" spans="1:9" ht="15" x14ac:dyDescent="0.25">
      <c r="A20" s="1" t="s">
        <v>14</v>
      </c>
      <c r="B20" s="1">
        <v>207</v>
      </c>
      <c r="C20" s="1">
        <v>178</v>
      </c>
      <c r="D20" s="1">
        <v>-29</v>
      </c>
      <c r="E20" s="10">
        <v>-0.14009661835748793</v>
      </c>
      <c r="F20" s="31"/>
      <c r="G20" s="31"/>
      <c r="H20" s="31"/>
      <c r="I20" s="31"/>
    </row>
    <row r="21" spans="1:9" ht="18" customHeight="1" x14ac:dyDescent="0.25">
      <c r="A21" s="1" t="s">
        <v>15</v>
      </c>
      <c r="B21" s="1">
        <v>130</v>
      </c>
      <c r="C21" s="1">
        <v>149</v>
      </c>
      <c r="D21" s="1">
        <v>19</v>
      </c>
      <c r="E21" s="10">
        <v>0.14615384615384616</v>
      </c>
      <c r="F21" s="31"/>
      <c r="G21" s="31"/>
      <c r="H21" s="31"/>
      <c r="I21" s="31"/>
    </row>
    <row r="22" spans="1:9" ht="15" x14ac:dyDescent="0.25">
      <c r="A22" s="1" t="s">
        <v>16</v>
      </c>
      <c r="B22" s="1">
        <v>567</v>
      </c>
      <c r="C22" s="1">
        <v>583</v>
      </c>
      <c r="D22" s="1">
        <v>16</v>
      </c>
      <c r="E22" s="10">
        <v>2.821869488536155E-2</v>
      </c>
      <c r="F22" s="31"/>
      <c r="G22" s="31"/>
      <c r="H22" s="31"/>
      <c r="I22" s="31"/>
    </row>
    <row r="23" spans="1:9" ht="15" x14ac:dyDescent="0.25">
      <c r="A23" s="1" t="s">
        <v>17</v>
      </c>
      <c r="B23" s="1">
        <v>241</v>
      </c>
      <c r="C23" s="1">
        <v>230</v>
      </c>
      <c r="D23" s="1">
        <v>-11</v>
      </c>
      <c r="E23" s="10">
        <v>-4.5643153526970952E-2</v>
      </c>
      <c r="F23" s="31"/>
      <c r="G23" s="31"/>
      <c r="H23" s="31"/>
      <c r="I23" s="31"/>
    </row>
    <row r="24" spans="1:9" ht="15" x14ac:dyDescent="0.25">
      <c r="A24" s="1" t="s">
        <v>18</v>
      </c>
      <c r="B24" s="1">
        <v>278</v>
      </c>
      <c r="C24" s="1">
        <v>288</v>
      </c>
      <c r="D24" s="1">
        <v>10</v>
      </c>
      <c r="E24" s="10">
        <v>3.5971223021582732E-2</v>
      </c>
      <c r="F24" s="31"/>
      <c r="G24" s="31"/>
      <c r="H24" s="31"/>
      <c r="I24" s="31"/>
    </row>
    <row r="25" spans="1:9" ht="15" x14ac:dyDescent="0.25">
      <c r="A25" s="1" t="s">
        <v>19</v>
      </c>
      <c r="B25" s="1">
        <v>1343</v>
      </c>
      <c r="C25" s="1">
        <v>1306</v>
      </c>
      <c r="D25" s="1">
        <v>-37</v>
      </c>
      <c r="E25" s="10">
        <v>-2.7550260610573342E-2</v>
      </c>
      <c r="F25" s="31"/>
      <c r="G25" s="31"/>
      <c r="H25" s="31"/>
      <c r="I25" s="31"/>
    </row>
    <row r="26" spans="1:9" ht="18" customHeight="1" x14ac:dyDescent="0.25">
      <c r="A26" s="1" t="s">
        <v>20</v>
      </c>
      <c r="B26" s="1">
        <v>136</v>
      </c>
      <c r="C26" s="1">
        <v>128</v>
      </c>
      <c r="D26" s="1">
        <v>-8</v>
      </c>
      <c r="E26" s="10">
        <v>-5.8823529411764705E-2</v>
      </c>
      <c r="F26" s="31"/>
      <c r="G26" s="31"/>
      <c r="H26" s="31"/>
      <c r="I26" s="31"/>
    </row>
    <row r="27" spans="1:9" ht="15" x14ac:dyDescent="0.25">
      <c r="A27" s="1" t="s">
        <v>21</v>
      </c>
      <c r="B27" s="1">
        <v>167</v>
      </c>
      <c r="C27" s="1">
        <v>160</v>
      </c>
      <c r="D27" s="1">
        <v>-7</v>
      </c>
      <c r="E27" s="10">
        <v>-4.1916167664670656E-2</v>
      </c>
      <c r="F27" s="31"/>
      <c r="G27" s="31"/>
      <c r="H27" s="31"/>
      <c r="I27" s="31"/>
    </row>
    <row r="28" spans="1:9" ht="15" x14ac:dyDescent="0.25">
      <c r="A28" s="1" t="s">
        <v>22</v>
      </c>
      <c r="B28" s="1">
        <v>281</v>
      </c>
      <c r="C28" s="1">
        <v>247</v>
      </c>
      <c r="D28" s="1">
        <v>-34</v>
      </c>
      <c r="E28" s="10">
        <v>-0.12099644128113879</v>
      </c>
      <c r="F28" s="31"/>
      <c r="G28" s="31"/>
      <c r="H28" s="31"/>
      <c r="I28" s="31"/>
    </row>
    <row r="29" spans="1:9" ht="15" x14ac:dyDescent="0.25">
      <c r="A29" s="1" t="s">
        <v>23</v>
      </c>
      <c r="B29" s="1">
        <v>346</v>
      </c>
      <c r="C29" s="1">
        <v>347</v>
      </c>
      <c r="D29" s="1">
        <v>1</v>
      </c>
      <c r="E29" s="10">
        <v>2.8901734104046241E-3</v>
      </c>
      <c r="F29" s="31"/>
      <c r="G29" s="31"/>
      <c r="H29" s="31"/>
      <c r="I29" s="31"/>
    </row>
    <row r="30" spans="1:9" ht="15" x14ac:dyDescent="0.25">
      <c r="A30" s="1" t="s">
        <v>24</v>
      </c>
      <c r="B30" s="1">
        <v>203</v>
      </c>
      <c r="C30" s="1">
        <v>222</v>
      </c>
      <c r="D30" s="1">
        <v>19</v>
      </c>
      <c r="E30" s="10">
        <v>9.3596059113300489E-2</v>
      </c>
      <c r="F30" s="31"/>
      <c r="G30" s="31"/>
      <c r="H30" s="31"/>
      <c r="I30" s="31"/>
    </row>
    <row r="31" spans="1:9" ht="18" customHeight="1" x14ac:dyDescent="0.25">
      <c r="A31" s="1" t="s">
        <v>25</v>
      </c>
      <c r="B31" s="1">
        <v>224</v>
      </c>
      <c r="C31" s="1">
        <v>237</v>
      </c>
      <c r="D31" s="1">
        <v>13</v>
      </c>
      <c r="E31" s="10">
        <v>5.8035714285714288E-2</v>
      </c>
      <c r="F31" s="31"/>
      <c r="G31" s="31"/>
      <c r="H31" s="31"/>
      <c r="I31" s="31"/>
    </row>
    <row r="32" spans="1:9" ht="15" x14ac:dyDescent="0.25">
      <c r="A32" s="1" t="s">
        <v>32</v>
      </c>
      <c r="B32" s="1">
        <v>119</v>
      </c>
      <c r="C32" s="1">
        <v>102</v>
      </c>
      <c r="D32" s="1">
        <v>-17</v>
      </c>
      <c r="E32" s="10">
        <v>-0.14285714285714285</v>
      </c>
      <c r="F32" s="31"/>
      <c r="G32" s="31"/>
      <c r="H32" s="31"/>
      <c r="I32" s="31"/>
    </row>
    <row r="33" spans="1:9" ht="15" x14ac:dyDescent="0.25">
      <c r="A33" s="1" t="s">
        <v>26</v>
      </c>
      <c r="B33" s="1">
        <v>491</v>
      </c>
      <c r="C33" s="1">
        <v>480</v>
      </c>
      <c r="D33" s="1">
        <v>-11</v>
      </c>
      <c r="E33" s="10">
        <v>-2.2403258655804479E-2</v>
      </c>
      <c r="F33" s="31"/>
      <c r="G33" s="31"/>
      <c r="H33" s="31"/>
      <c r="I33" s="31"/>
    </row>
    <row r="34" spans="1:9" ht="15" x14ac:dyDescent="0.25">
      <c r="A34" s="1" t="s">
        <v>27</v>
      </c>
      <c r="B34" s="1">
        <v>244</v>
      </c>
      <c r="C34" s="1">
        <v>229</v>
      </c>
      <c r="D34" s="1">
        <v>-15</v>
      </c>
      <c r="E34" s="10">
        <v>-6.1475409836065573E-2</v>
      </c>
      <c r="F34" s="31"/>
      <c r="G34" s="31"/>
      <c r="H34" s="31"/>
      <c r="I34" s="31"/>
    </row>
    <row r="35" spans="1:9" ht="15" x14ac:dyDescent="0.25">
      <c r="A35" s="1" t="s">
        <v>28</v>
      </c>
      <c r="B35" s="1">
        <v>190</v>
      </c>
      <c r="C35" s="1">
        <v>210</v>
      </c>
      <c r="D35" s="1">
        <v>20</v>
      </c>
      <c r="E35" s="10">
        <v>0.10526315789473684</v>
      </c>
      <c r="F35" s="31"/>
      <c r="G35" s="31"/>
      <c r="H35" s="31"/>
      <c r="I35" s="31"/>
    </row>
    <row r="36" spans="1:9" ht="18" customHeight="1" x14ac:dyDescent="0.25">
      <c r="A36" s="1" t="s">
        <v>29</v>
      </c>
      <c r="B36" s="1">
        <v>675</v>
      </c>
      <c r="C36" s="1">
        <v>660</v>
      </c>
      <c r="D36" s="1">
        <v>-15</v>
      </c>
      <c r="E36" s="10">
        <v>-2.2222222222222223E-2</v>
      </c>
      <c r="F36" s="31"/>
      <c r="G36" s="31"/>
      <c r="H36" s="31"/>
      <c r="I36" s="31"/>
    </row>
    <row r="37" spans="1:9" ht="15" x14ac:dyDescent="0.25">
      <c r="A37" s="1" t="s">
        <v>30</v>
      </c>
      <c r="B37" s="1">
        <v>103</v>
      </c>
      <c r="C37" s="1">
        <v>114</v>
      </c>
      <c r="D37" s="1">
        <v>11</v>
      </c>
      <c r="E37" s="10">
        <v>0.10679611650485436</v>
      </c>
      <c r="F37" s="31"/>
      <c r="G37" s="31"/>
      <c r="H37" s="31"/>
      <c r="I37" s="31"/>
    </row>
    <row r="38" spans="1:9" ht="15" x14ac:dyDescent="0.25">
      <c r="A38" s="1" t="s">
        <v>31</v>
      </c>
      <c r="B38" s="1">
        <v>123</v>
      </c>
      <c r="C38" s="1">
        <v>121</v>
      </c>
      <c r="D38" s="1">
        <v>-2</v>
      </c>
      <c r="E38" s="10">
        <v>-1.6260162601626018E-2</v>
      </c>
      <c r="F38" s="31"/>
      <c r="G38" s="31"/>
      <c r="H38" s="31"/>
      <c r="I38" s="31"/>
    </row>
    <row r="39" spans="1:9" ht="15" x14ac:dyDescent="0.25">
      <c r="A39" s="1" t="s">
        <v>33</v>
      </c>
      <c r="B39" s="1">
        <v>164</v>
      </c>
      <c r="C39" s="1">
        <v>167</v>
      </c>
      <c r="D39" s="1">
        <v>3</v>
      </c>
      <c r="E39" s="10">
        <v>1.8292682926829267E-2</v>
      </c>
      <c r="F39" s="31"/>
      <c r="G39" s="31"/>
      <c r="H39" s="31"/>
      <c r="I39" s="31"/>
    </row>
    <row r="40" spans="1:9" ht="15" x14ac:dyDescent="0.25">
      <c r="A40" s="1" t="s">
        <v>34</v>
      </c>
      <c r="B40" s="1">
        <v>289</v>
      </c>
      <c r="C40" s="1">
        <v>243</v>
      </c>
      <c r="D40" s="1">
        <v>-46</v>
      </c>
      <c r="E40" s="10">
        <v>-0.15916955017301038</v>
      </c>
      <c r="F40" s="31"/>
      <c r="G40" s="31"/>
      <c r="H40" s="31"/>
      <c r="I40" s="31"/>
    </row>
    <row r="41" spans="1:9" ht="18" customHeight="1" x14ac:dyDescent="0.25">
      <c r="A41" s="1" t="s">
        <v>35</v>
      </c>
      <c r="B41" s="1">
        <v>60</v>
      </c>
      <c r="C41" s="1">
        <v>58</v>
      </c>
      <c r="D41" s="1">
        <v>-2</v>
      </c>
      <c r="E41" s="10">
        <v>-3.3333333333333333E-2</v>
      </c>
      <c r="F41" s="31"/>
      <c r="G41" s="31"/>
      <c r="H41" s="31"/>
      <c r="I41" s="31"/>
    </row>
    <row r="42" spans="1:9" ht="15" x14ac:dyDescent="0.25">
      <c r="A42" s="1" t="s">
        <v>36</v>
      </c>
      <c r="B42" s="1">
        <v>76</v>
      </c>
      <c r="C42" s="1">
        <v>70</v>
      </c>
      <c r="D42" s="1">
        <v>-6</v>
      </c>
      <c r="E42" s="10">
        <v>-7.8947368421052627E-2</v>
      </c>
      <c r="F42" s="31"/>
      <c r="G42" s="31"/>
      <c r="H42" s="31"/>
      <c r="I42" s="31"/>
    </row>
    <row r="43" spans="1:9" ht="15" x14ac:dyDescent="0.25">
      <c r="A43" s="1" t="s">
        <v>37</v>
      </c>
      <c r="B43" s="1">
        <v>56</v>
      </c>
      <c r="C43" s="1">
        <v>51</v>
      </c>
      <c r="D43" s="1">
        <v>-5</v>
      </c>
      <c r="E43" s="10">
        <v>-8.9285714285714288E-2</v>
      </c>
      <c r="F43" s="31"/>
      <c r="G43" s="31"/>
      <c r="H43" s="31"/>
      <c r="I43" s="31"/>
    </row>
    <row r="44" spans="1:9" ht="15" x14ac:dyDescent="0.25">
      <c r="A44" s="1" t="s">
        <v>38</v>
      </c>
      <c r="B44" s="1">
        <v>248</v>
      </c>
      <c r="C44" s="1">
        <v>225</v>
      </c>
      <c r="D44" s="1">
        <v>-23</v>
      </c>
      <c r="E44" s="10">
        <v>-9.2741935483870969E-2</v>
      </c>
      <c r="F44" s="31"/>
      <c r="G44" s="31"/>
      <c r="H44" s="31"/>
      <c r="I44" s="31"/>
    </row>
    <row r="45" spans="1:9" ht="15" x14ac:dyDescent="0.25">
      <c r="A45" s="1" t="s">
        <v>39</v>
      </c>
      <c r="B45" s="1">
        <v>415</v>
      </c>
      <c r="C45" s="1">
        <v>429</v>
      </c>
      <c r="D45" s="1">
        <v>14</v>
      </c>
      <c r="E45" s="10">
        <v>3.3734939759036145E-2</v>
      </c>
      <c r="F45" s="31"/>
      <c r="G45" s="31"/>
      <c r="H45" s="31"/>
      <c r="I45" s="31"/>
    </row>
    <row r="46" spans="1:9" ht="18" customHeight="1" x14ac:dyDescent="0.25">
      <c r="A46" s="1" t="s">
        <v>40</v>
      </c>
      <c r="B46" s="1">
        <v>589</v>
      </c>
      <c r="C46" s="1">
        <v>606</v>
      </c>
      <c r="D46" s="1">
        <v>17</v>
      </c>
      <c r="E46" s="10">
        <v>2.8862478777589132E-2</v>
      </c>
      <c r="F46" s="31"/>
      <c r="G46" s="31"/>
      <c r="H46" s="31"/>
      <c r="I46" s="31"/>
    </row>
    <row r="47" spans="1:9" ht="15" x14ac:dyDescent="0.25">
      <c r="A47" s="1" t="s">
        <v>41</v>
      </c>
      <c r="B47" s="1">
        <v>178</v>
      </c>
      <c r="C47" s="1">
        <v>175</v>
      </c>
      <c r="D47" s="1">
        <v>-3</v>
      </c>
      <c r="E47" s="10">
        <v>-1.6853932584269662E-2</v>
      </c>
      <c r="F47" s="31"/>
      <c r="G47" s="31"/>
      <c r="H47" s="31"/>
      <c r="I47" s="31"/>
    </row>
    <row r="48" spans="1:9" ht="15" x14ac:dyDescent="0.25">
      <c r="A48" s="1" t="s">
        <v>42</v>
      </c>
      <c r="B48" s="1">
        <v>96</v>
      </c>
      <c r="C48" s="1">
        <v>86</v>
      </c>
      <c r="D48" s="1">
        <v>-10</v>
      </c>
      <c r="E48" s="10">
        <v>-0.10416666666666667</v>
      </c>
      <c r="F48" s="31"/>
      <c r="G48" s="31"/>
      <c r="H48" s="31"/>
      <c r="I48" s="31"/>
    </row>
    <row r="49" spans="1:9" ht="15" x14ac:dyDescent="0.25">
      <c r="A49" s="1" t="s">
        <v>54</v>
      </c>
      <c r="B49" s="1">
        <v>81</v>
      </c>
      <c r="C49" s="1">
        <v>103</v>
      </c>
      <c r="D49" s="1">
        <v>22</v>
      </c>
      <c r="E49" s="10">
        <v>0.27160493827160492</v>
      </c>
      <c r="F49" s="31"/>
      <c r="G49" s="31"/>
      <c r="H49" s="31"/>
      <c r="I49" s="31"/>
    </row>
    <row r="50" spans="1:9" ht="15" x14ac:dyDescent="0.25">
      <c r="A50" s="1" t="s">
        <v>43</v>
      </c>
      <c r="B50" s="1">
        <v>51</v>
      </c>
      <c r="C50" s="1">
        <v>64</v>
      </c>
      <c r="D50" s="1">
        <v>13</v>
      </c>
      <c r="E50" s="10">
        <v>0.25490196078431371</v>
      </c>
      <c r="F50" s="31"/>
      <c r="G50" s="31"/>
      <c r="H50" s="31"/>
      <c r="I50" s="31"/>
    </row>
    <row r="51" spans="1:9" ht="18" customHeight="1" x14ac:dyDescent="0.25">
      <c r="A51" s="1" t="s">
        <v>44</v>
      </c>
      <c r="B51" s="1">
        <v>142</v>
      </c>
      <c r="C51" s="1">
        <v>122</v>
      </c>
      <c r="D51" s="1">
        <v>-20</v>
      </c>
      <c r="E51" s="10">
        <v>-0.14084507042253522</v>
      </c>
      <c r="F51" s="31"/>
      <c r="G51" s="31"/>
      <c r="H51" s="31"/>
      <c r="I51" s="31"/>
    </row>
    <row r="52" spans="1:9" ht="15" x14ac:dyDescent="0.25">
      <c r="A52" s="1" t="s">
        <v>45</v>
      </c>
      <c r="B52" s="1">
        <v>55</v>
      </c>
      <c r="C52" s="1">
        <v>52</v>
      </c>
      <c r="D52" s="1">
        <v>-3</v>
      </c>
      <c r="E52" s="10">
        <v>-5.4545454545454543E-2</v>
      </c>
      <c r="F52" s="31"/>
      <c r="G52" s="31"/>
      <c r="H52" s="31"/>
      <c r="I52" s="31"/>
    </row>
    <row r="53" spans="1:9" ht="15" x14ac:dyDescent="0.25">
      <c r="A53" s="1" t="s">
        <v>46</v>
      </c>
      <c r="B53" s="1">
        <v>54</v>
      </c>
      <c r="C53" s="1">
        <v>52</v>
      </c>
      <c r="D53" s="1">
        <v>-2</v>
      </c>
      <c r="E53" s="10">
        <v>-3.7037037037037035E-2</v>
      </c>
      <c r="F53" s="31"/>
      <c r="G53" s="31"/>
      <c r="H53" s="31"/>
      <c r="I53" s="31"/>
    </row>
    <row r="54" spans="1:9" ht="15" x14ac:dyDescent="0.25">
      <c r="A54" s="1" t="s">
        <v>47</v>
      </c>
      <c r="B54" s="1">
        <v>204</v>
      </c>
      <c r="C54" s="1">
        <v>187</v>
      </c>
      <c r="D54" s="1">
        <v>-17</v>
      </c>
      <c r="E54" s="10">
        <v>-8.3333333333333329E-2</v>
      </c>
      <c r="F54" s="31"/>
      <c r="G54" s="31"/>
      <c r="H54" s="31"/>
      <c r="I54" s="31"/>
    </row>
    <row r="55" spans="1:9" ht="15" x14ac:dyDescent="0.25">
      <c r="A55" s="1" t="s">
        <v>48</v>
      </c>
      <c r="B55" s="1">
        <v>371</v>
      </c>
      <c r="C55" s="1">
        <v>335</v>
      </c>
      <c r="D55" s="1">
        <v>-36</v>
      </c>
      <c r="E55" s="10">
        <v>-9.7035040431266845E-2</v>
      </c>
      <c r="F55" s="31"/>
      <c r="G55" s="31"/>
      <c r="H55" s="31"/>
      <c r="I55" s="31"/>
    </row>
    <row r="56" spans="1:9" ht="18" customHeight="1" x14ac:dyDescent="0.25">
      <c r="A56" s="1" t="s">
        <v>49</v>
      </c>
      <c r="B56" s="1">
        <v>57</v>
      </c>
      <c r="C56" s="1">
        <v>63</v>
      </c>
      <c r="D56" s="1">
        <v>6</v>
      </c>
      <c r="E56" s="10">
        <v>0.10526315789473684</v>
      </c>
      <c r="F56" s="31"/>
      <c r="G56" s="31"/>
      <c r="H56" s="31"/>
      <c r="I56" s="31"/>
    </row>
    <row r="57" spans="1:9" ht="15" x14ac:dyDescent="0.25">
      <c r="A57" s="1" t="s">
        <v>50</v>
      </c>
      <c r="B57" s="1">
        <v>155</v>
      </c>
      <c r="C57" s="1">
        <v>151</v>
      </c>
      <c r="D57" s="1">
        <v>-4</v>
      </c>
      <c r="E57" s="10">
        <v>-2.5806451612903226E-2</v>
      </c>
      <c r="F57" s="31"/>
      <c r="G57" s="31"/>
      <c r="H57" s="31"/>
      <c r="I57" s="31"/>
    </row>
    <row r="58" spans="1:9" ht="15" x14ac:dyDescent="0.25">
      <c r="A58" s="1" t="s">
        <v>51</v>
      </c>
      <c r="B58" s="1">
        <v>60</v>
      </c>
      <c r="C58" s="1">
        <v>63</v>
      </c>
      <c r="D58" s="1">
        <v>3</v>
      </c>
      <c r="E58" s="10">
        <v>0.05</v>
      </c>
      <c r="F58" s="31"/>
      <c r="G58" s="31"/>
      <c r="H58" s="31"/>
      <c r="I58" s="31"/>
    </row>
    <row r="59" spans="1:9" ht="15" x14ac:dyDescent="0.25">
      <c r="A59" s="1" t="s">
        <v>52</v>
      </c>
      <c r="B59" s="1">
        <v>584</v>
      </c>
      <c r="C59" s="1">
        <v>608</v>
      </c>
      <c r="D59" s="1">
        <v>24</v>
      </c>
      <c r="E59" s="10">
        <v>4.1095890410958902E-2</v>
      </c>
      <c r="F59" s="31"/>
      <c r="G59" s="31"/>
      <c r="H59" s="31"/>
      <c r="I59" s="31"/>
    </row>
    <row r="60" spans="1:9" ht="15" x14ac:dyDescent="0.25">
      <c r="A60" s="1" t="s">
        <v>53</v>
      </c>
      <c r="B60" s="1">
        <v>232</v>
      </c>
      <c r="C60" s="1">
        <v>228</v>
      </c>
      <c r="D60" s="1">
        <v>-4</v>
      </c>
      <c r="E60" s="10">
        <v>-1.7241379310344827E-2</v>
      </c>
      <c r="F60" s="31"/>
      <c r="G60" s="31"/>
      <c r="H60" s="31"/>
      <c r="I60" s="31"/>
    </row>
    <row r="61" spans="1:9" ht="15" x14ac:dyDescent="0.25">
      <c r="A61" s="1" t="s">
        <v>91</v>
      </c>
      <c r="B61" s="1">
        <v>31</v>
      </c>
      <c r="C61" s="1">
        <v>29</v>
      </c>
      <c r="D61" s="1">
        <v>-2</v>
      </c>
      <c r="E61" s="58">
        <v>-6.4516129032258063E-2</v>
      </c>
      <c r="F61" s="31"/>
      <c r="G61" s="31"/>
      <c r="H61" s="31"/>
      <c r="I61" s="31"/>
    </row>
    <row r="62" spans="1:9" ht="15" x14ac:dyDescent="0.25">
      <c r="A62" s="1" t="s">
        <v>92</v>
      </c>
      <c r="B62" s="1">
        <v>28</v>
      </c>
      <c r="C62" s="1">
        <v>0</v>
      </c>
      <c r="D62" s="1">
        <v>-28</v>
      </c>
      <c r="E62" s="58">
        <v>-1</v>
      </c>
      <c r="F62" s="31"/>
      <c r="G62" s="31"/>
      <c r="H62" s="31"/>
      <c r="I62" s="31"/>
    </row>
    <row r="63" spans="1:9" ht="15" x14ac:dyDescent="0.25">
      <c r="A63" s="1" t="s">
        <v>93</v>
      </c>
      <c r="B63" s="1">
        <v>0</v>
      </c>
      <c r="C63" s="1">
        <v>0</v>
      </c>
      <c r="D63" s="1">
        <v>0</v>
      </c>
      <c r="E63" s="58">
        <v>0</v>
      </c>
      <c r="F63" s="31"/>
      <c r="G63" s="31"/>
      <c r="H63" s="31"/>
      <c r="I63" s="31"/>
    </row>
    <row r="64" spans="1:9" ht="15" x14ac:dyDescent="0.25">
      <c r="A64" s="1" t="s">
        <v>94</v>
      </c>
      <c r="B64" s="1">
        <v>0</v>
      </c>
      <c r="C64" s="1">
        <v>0</v>
      </c>
      <c r="D64" s="1">
        <v>0</v>
      </c>
      <c r="E64" s="58">
        <v>0</v>
      </c>
      <c r="F64" s="31"/>
      <c r="G64" s="31"/>
      <c r="H64" s="31"/>
      <c r="I64" s="31"/>
    </row>
    <row r="65" spans="1:9" ht="15" x14ac:dyDescent="0.25">
      <c r="A65" s="1" t="s">
        <v>96</v>
      </c>
      <c r="B65" s="1">
        <v>0</v>
      </c>
      <c r="C65" s="1">
        <v>0</v>
      </c>
      <c r="D65" s="1">
        <v>0</v>
      </c>
      <c r="E65" s="58">
        <v>0</v>
      </c>
      <c r="F65" s="31"/>
      <c r="G65" s="31"/>
      <c r="H65" s="31"/>
      <c r="I65" s="31"/>
    </row>
    <row r="66" spans="1:9" ht="15" x14ac:dyDescent="0.25">
      <c r="A66" s="1" t="s">
        <v>97</v>
      </c>
      <c r="B66" s="1">
        <v>0</v>
      </c>
      <c r="C66" s="1">
        <v>0</v>
      </c>
      <c r="D66" s="1">
        <v>0</v>
      </c>
      <c r="E66" s="58">
        <v>0</v>
      </c>
      <c r="F66" s="31"/>
      <c r="G66" s="31"/>
      <c r="H66" s="31"/>
      <c r="I66" s="31"/>
    </row>
    <row r="67" spans="1:9" ht="24" customHeight="1" thickBot="1" x14ac:dyDescent="0.3">
      <c r="A67" s="13" t="s">
        <v>55</v>
      </c>
      <c r="B67" s="4">
        <v>13586</v>
      </c>
      <c r="C67" s="4">
        <v>13370</v>
      </c>
      <c r="D67" s="4">
        <v>-216</v>
      </c>
      <c r="E67" s="11">
        <v>-1.5900000000000001E-2</v>
      </c>
      <c r="F67" s="31"/>
      <c r="G67" s="31"/>
      <c r="H67" s="31"/>
      <c r="I67" s="31"/>
    </row>
    <row r="68" spans="1:9" ht="15.6" thickTop="1" x14ac:dyDescent="0.25">
      <c r="A68" s="12" t="s">
        <v>56</v>
      </c>
      <c r="B68" s="1"/>
      <c r="C68" s="1"/>
      <c r="D68" s="1"/>
      <c r="E68" s="10"/>
      <c r="F68" s="31"/>
      <c r="G68" s="31"/>
      <c r="H68" s="31"/>
      <c r="I68" s="31"/>
    </row>
    <row r="69" spans="1:9" ht="15" x14ac:dyDescent="0.25">
      <c r="A69" s="37">
        <v>45604</v>
      </c>
      <c r="B69" s="1"/>
      <c r="C69" s="1"/>
      <c r="D69" s="1"/>
      <c r="E69" s="10"/>
    </row>
    <row r="70" spans="1:9" ht="15" x14ac:dyDescent="0.25">
      <c r="A70" s="12" t="s">
        <v>104</v>
      </c>
      <c r="B70" s="1"/>
      <c r="C70" s="1"/>
      <c r="D70" s="1"/>
      <c r="E70" s="10"/>
      <c r="F70" s="31"/>
      <c r="G70" s="31"/>
      <c r="H70" s="31"/>
      <c r="I70" s="31"/>
    </row>
  </sheetData>
  <phoneticPr fontId="0" type="noConversion"/>
  <pageMargins left="1" right="0.5" top="0.25" bottom="0.25" header="0.25" footer="0.25"/>
  <pageSetup scale="73" orientation="portrait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Title Page</vt:lpstr>
      <vt:lpstr>Summary</vt:lpstr>
      <vt:lpstr>Summary Ranked</vt:lpstr>
      <vt:lpstr>By Grade</vt:lpstr>
      <vt:lpstr>Summary By Categories</vt:lpstr>
      <vt:lpstr>Comparison-Alpha</vt:lpstr>
      <vt:lpstr>Comp-Ranked by No.</vt:lpstr>
      <vt:lpstr>Comp-Ranked by %</vt:lpstr>
      <vt:lpstr>ECH - Comp Alpha</vt:lpstr>
      <vt:lpstr>ECH - Ranked by No.</vt:lpstr>
      <vt:lpstr>ECH- Ranked by %</vt:lpstr>
      <vt:lpstr>Kindergarten Comp-Alpha</vt:lpstr>
      <vt:lpstr>Kindergarten Comp By No.</vt:lpstr>
      <vt:lpstr>Kindergarten Comp By %</vt:lpstr>
      <vt:lpstr>Change Summary</vt:lpstr>
      <vt:lpstr>'By Grade'!Print_Area</vt:lpstr>
      <vt:lpstr>'Change Summary'!Print_Area</vt:lpstr>
      <vt:lpstr>'Comparison-Alpha'!Print_Area</vt:lpstr>
      <vt:lpstr>'Comp-Ranked by %'!Print_Area</vt:lpstr>
      <vt:lpstr>'Comp-Ranked by No.'!Print_Area</vt:lpstr>
      <vt:lpstr>'ECH - Comp Alpha'!Print_Area</vt:lpstr>
      <vt:lpstr>'ECH - Ranked by No.'!Print_Area</vt:lpstr>
      <vt:lpstr>'ECH- Ranked by %'!Print_Area</vt:lpstr>
      <vt:lpstr>'Kindergarten Comp By %'!Print_Area</vt:lpstr>
      <vt:lpstr>'Kindergarten Comp By No.'!Print_Area</vt:lpstr>
      <vt:lpstr>'Kindergarten Comp-Alpha'!Print_Area</vt:lpstr>
      <vt:lpstr>Summary!Print_Area</vt:lpstr>
      <vt:lpstr>'Summary By Categories'!Print_Area</vt:lpstr>
      <vt:lpstr>'Summary Ranked'!Print_Area</vt:lpstr>
      <vt:lpstr>'Title Page'!Print_Area</vt:lpstr>
      <vt:lpstr>'By Grade'!Print_Titles</vt:lpstr>
    </vt:vector>
  </TitlesOfParts>
  <Company>WV 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Panetta</dc:creator>
  <cp:lastModifiedBy>Lori Elliott</cp:lastModifiedBy>
  <cp:lastPrinted>2024-11-07T20:05:31Z</cp:lastPrinted>
  <dcterms:created xsi:type="dcterms:W3CDTF">2000-10-07T16:32:46Z</dcterms:created>
  <dcterms:modified xsi:type="dcterms:W3CDTF">2026-05-07T14:56:27Z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0f4a70-4b6c-4bd4-a002-31edb9c00abe_Enabled">
    <vt:lpwstr>true</vt:lpwstr>
  </property>
  <property fmtid="{D5CDD505-2E9C-101B-9397-08002B2CF9AE}" pid="3" name="MSIP_Label_460f4a70-4b6c-4bd4-a002-31edb9c00abe_SetDate">
    <vt:lpwstr>2022-11-10T18:26:50Z</vt:lpwstr>
  </property>
  <property fmtid="{D5CDD505-2E9C-101B-9397-08002B2CF9AE}" pid="4" name="MSIP_Label_460f4a70-4b6c-4bd4-a002-31edb9c00abe_Method">
    <vt:lpwstr>Standard</vt:lpwstr>
  </property>
  <property fmtid="{D5CDD505-2E9C-101B-9397-08002B2CF9AE}" pid="5" name="MSIP_Label_460f4a70-4b6c-4bd4-a002-31edb9c00abe_Name">
    <vt:lpwstr>General</vt:lpwstr>
  </property>
  <property fmtid="{D5CDD505-2E9C-101B-9397-08002B2CF9AE}" pid="6" name="MSIP_Label_460f4a70-4b6c-4bd4-a002-31edb9c00abe_SiteId">
    <vt:lpwstr>e019b04b-330c-467a-8bae-09fb17374d6a</vt:lpwstr>
  </property>
  <property fmtid="{D5CDD505-2E9C-101B-9397-08002B2CF9AE}" pid="7" name="MSIP_Label_460f4a70-4b6c-4bd4-a002-31edb9c00abe_ActionId">
    <vt:lpwstr>da79bd11-1121-413d-b893-1e0cb93e111f</vt:lpwstr>
  </property>
  <property fmtid="{D5CDD505-2E9C-101B-9397-08002B2CF9AE}" pid="8" name="MSIP_Label_460f4a70-4b6c-4bd4-a002-31edb9c00abe_ContentBits">
    <vt:lpwstr>0</vt:lpwstr>
  </property>
</Properties>
</file>